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610" windowWidth="21450" windowHeight="7155" tabRatio="834"/>
  </bookViews>
  <sheets>
    <sheet name="EK 4A EKLENENLER" sheetId="112" r:id="rId1"/>
    <sheet name="EK 4A DÜZENLENENLER" sheetId="70" r:id="rId2"/>
    <sheet name="EK 4A AKTİFLENENLER" sheetId="109" r:id="rId3"/>
    <sheet name="EK 4A PASİFLENENLER" sheetId="116" r:id="rId4"/>
    <sheet name="EK 4H EKLENEN" sheetId="114" r:id="rId5"/>
  </sheets>
  <definedNames>
    <definedName name="_xlnm._FilterDatabase" localSheetId="2" hidden="1">'EK 4A AKTİFLENENLER'!$A$4:$Q$4</definedName>
    <definedName name="_xlnm._FilterDatabase" localSheetId="1" hidden="1">'EK 4A DÜZENLENENLER'!$A$4:$GV$73</definedName>
    <definedName name="_xlnm._FilterDatabase" localSheetId="0" hidden="1">'EK 4A EKLENENLER'!$A$4:$GU$4</definedName>
    <definedName name="_xlnm._FilterDatabase" localSheetId="3" hidden="1">'EK 4A PASİFLENENLER'!$A$4:$HH$61</definedName>
  </definedNames>
  <calcPr calcId="145621" concurrentCalc="0"/>
</workbook>
</file>

<file path=xl/sharedStrings.xml><?xml version="1.0" encoding="utf-8"?>
<sst xmlns="http://schemas.openxmlformats.org/spreadsheetml/2006/main" count="834" uniqueCount="417">
  <si>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</si>
  <si>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</si>
  <si>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</si>
  <si>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</si>
  <si>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</si>
  <si>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</si>
  <si>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</si>
  <si>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</si>
  <si>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</si>
  <si>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</si>
  <si>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</si>
  <si>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</si>
  <si>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</si>
  <si>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</si>
  <si>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</si>
  <si>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</si>
  <si>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</si>
  <si>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</si>
  <si>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</si>
  <si>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</si>
  <si>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</si>
  <si>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</si>
  <si>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</si>
  <si>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</si>
  <si>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</si>
  <si>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</si>
  <si>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</si>
  <si>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</si>
  <si>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</si>
  <si>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</si>
  <si>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</si>
  <si>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</si>
  <si>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</si>
  <si>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</si>
  <si>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</si>
  <si>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AKTİFLENEN İLAÇLAR</t>
  </si>
  <si>
    <t>0-2,75%</t>
  </si>
  <si>
    <t>EK-1</t>
  </si>
  <si>
    <t>BEDELİ ÖDENECEK İLAÇLAR LİSTESİNE (EK-4/A) EKLENEN İLAÇLAR</t>
  </si>
  <si>
    <t>EK-2</t>
  </si>
  <si>
    <t>JENERİK</t>
  </si>
  <si>
    <t>Eşdeğer Grup</t>
  </si>
  <si>
    <t>EK -3</t>
  </si>
  <si>
    <t>EK-5</t>
  </si>
  <si>
    <t>A16520</t>
  </si>
  <si>
    <t xml:space="preserve">GEMTU 1000 MG/10 ML ENJEKSIYONLUK SOLUSYON  1 FLK
</t>
  </si>
  <si>
    <t>E534B</t>
  </si>
  <si>
    <t>A16482</t>
  </si>
  <si>
    <t>IBUCOLD C 30 FILM TABLET</t>
  </si>
  <si>
    <t>E438B</t>
  </si>
  <si>
    <t>TR-023A</t>
  </si>
  <si>
    <t>A13930</t>
  </si>
  <si>
    <t>MERPURIN 50 MG 25 TB</t>
  </si>
  <si>
    <t>E166A</t>
  </si>
  <si>
    <t>YİRMİ YIL</t>
  </si>
  <si>
    <t>A16353</t>
  </si>
  <si>
    <t>FORTINI MULTI FIBRE 200 ML</t>
  </si>
  <si>
    <t>E444D</t>
  </si>
  <si>
    <t xml:space="preserve">ENTERAL </t>
  </si>
  <si>
    <t>A16023</t>
  </si>
  <si>
    <t>ECTOPIX %0,1 COZ (20ML)</t>
  </si>
  <si>
    <t>E170G</t>
  </si>
  <si>
    <t>A16493</t>
  </si>
  <si>
    <t>PRONAT ADVANCE ORAL SUSPANSIYON 200 ML</t>
  </si>
  <si>
    <t>E680C</t>
  </si>
  <si>
    <t>A16351</t>
  </si>
  <si>
    <t>ECTOPIX %0,1 50 GRAM LOSYON</t>
  </si>
  <si>
    <t>E170C</t>
  </si>
  <si>
    <t>A16024</t>
  </si>
  <si>
    <t>ECTOPIX %0,1 KREM (30 GR)</t>
  </si>
  <si>
    <t>E170F</t>
  </si>
  <si>
    <t>A16077</t>
  </si>
  <si>
    <t>CAL-CELL 1000MG/880IU/65MCG 40 EFV TB</t>
  </si>
  <si>
    <t>E465A</t>
  </si>
  <si>
    <t>A16519</t>
  </si>
  <si>
    <r>
      <t xml:space="preserve">FUNDERYL %1 30 GR KREM
</t>
    </r>
    <r>
      <rPr>
        <b/>
        <sz val="12"/>
        <color rgb="FFFF0000"/>
        <rFont val="Times New Roman"/>
        <family val="1"/>
        <charset val="162"/>
      </rPr>
      <t xml:space="preserve">
</t>
    </r>
  </si>
  <si>
    <t>E712B</t>
  </si>
  <si>
    <t>A16518</t>
  </si>
  <si>
    <t xml:space="preserve">FUNDERYL % 1  SPREY (20 ML)
</t>
  </si>
  <si>
    <t>E712A</t>
  </si>
  <si>
    <t/>
  </si>
  <si>
    <t>E190A</t>
  </si>
  <si>
    <t>EPIRITU 10 MG/5 ML IV INTRAVESIKAL INF. ICIN KONS COZ ICEREN 1 FLK</t>
  </si>
  <si>
    <t>HASTANELERCE TEMİNİ ZORUNLU KEMOTERAPİ İLAÇLARI LİSTESİNDE (EK-4/H) EKLENEN İLAÇLAR</t>
  </si>
  <si>
    <t>ACETUDIL 60 MG FORT 20 KAPSUL</t>
  </si>
  <si>
    <t>E382B</t>
  </si>
  <si>
    <t>A15880</t>
  </si>
  <si>
    <t>KORABIN 1000 MG/20 ML IV/SC INTRATEKAL ENJ/INF ICIN COZ ICEREN FLK (1 FLK)</t>
  </si>
  <si>
    <t>E258C</t>
  </si>
  <si>
    <t>EK-4</t>
  </si>
  <si>
    <t>A00509</t>
  </si>
  <si>
    <t>ALEXAN 1.000 MG/20 ML 1 FLK*</t>
  </si>
  <si>
    <t>A00510</t>
  </si>
  <si>
    <t>ALEXAN 100 MG/5 ML 10 FLK*</t>
  </si>
  <si>
    <t>E258B</t>
  </si>
  <si>
    <t>A00794</t>
  </si>
  <si>
    <t>ANTI-POTASIUM 880 MG GRANUL 15 GR 20  POSET*</t>
  </si>
  <si>
    <t>E723A</t>
  </si>
  <si>
    <t>A01072</t>
  </si>
  <si>
    <t>AZATHIOPRINE 50 MG 100 TB (ATAFARM)*</t>
  </si>
  <si>
    <t>E089A</t>
  </si>
  <si>
    <t>A01073</t>
  </si>
  <si>
    <t>AZATHIOPRINE PCH 50 MG 100 TB (ER-KIM)*</t>
  </si>
  <si>
    <t>A01903</t>
  </si>
  <si>
    <t>CLEXANE 10000 ANTI-XA IU/1.0 ML 2 KULL HAZIR ENJ*</t>
  </si>
  <si>
    <t>E427E</t>
  </si>
  <si>
    <t>ORİJİNAL</t>
  </si>
  <si>
    <t>A01904</t>
  </si>
  <si>
    <t>CLEXANE 120 MG/0.8 ML 10 KULL HAZ ENJ*</t>
  </si>
  <si>
    <t>E427F</t>
  </si>
  <si>
    <t>A10398</t>
  </si>
  <si>
    <t>CLEXANE 4000 ANTI-XA IU/0.4 ML 10 KULL HAZIR ENJ*</t>
  </si>
  <si>
    <t>E427A</t>
  </si>
  <si>
    <t>A01907</t>
  </si>
  <si>
    <t>CLEXANE 6000 ANTI-XA IU/0.6 ML 2 KULL HAZIR ENJ*</t>
  </si>
  <si>
    <t>E427C</t>
  </si>
  <si>
    <t>A01908</t>
  </si>
  <si>
    <t>CLEXANE 8000 ANTI-XA IU/0.8 ML 2 KULL HAZIR ENJ*</t>
  </si>
  <si>
    <t>E427D</t>
  </si>
  <si>
    <t>A10195</t>
  </si>
  <si>
    <t>COPAXONE 20 MG/ML 28 KULLANIMA HAZIR DOLU ENJEKTOR*</t>
  </si>
  <si>
    <t>E414A</t>
  </si>
  <si>
    <t>A02077</t>
  </si>
  <si>
    <t>CYTARABINE-DBL 1 GR/10 ML 1 FLK (ORNA)*</t>
  </si>
  <si>
    <t>A02078</t>
  </si>
  <si>
    <t>CYTARABINE-DBL 100 MG/ML 5 ML 10 FLK (ORNA)*</t>
  </si>
  <si>
    <t>A11107</t>
  </si>
  <si>
    <t>DESMOVITAL %0,1 MG/ML 6 ML BURUN SPREY*</t>
  </si>
  <si>
    <t>E498A</t>
  </si>
  <si>
    <t>A02857</t>
  </si>
  <si>
    <t>ETOPOSID EBEWE 50 MG/2.5 ML 1 FLK (EBV)*</t>
  </si>
  <si>
    <t>E143C</t>
  </si>
  <si>
    <t>A11542</t>
  </si>
  <si>
    <t>ETOSID 50 MG/2,5 ML IV INF ICIN KONS. COZ. ICEREN FLK*</t>
  </si>
  <si>
    <t>A09295</t>
  </si>
  <si>
    <t>HEPA-MERZ INF KONS 10 AMP*</t>
  </si>
  <si>
    <t>E750A</t>
  </si>
  <si>
    <t>A03785</t>
  </si>
  <si>
    <t>IMURAN 50 MG 100 FTB*</t>
  </si>
  <si>
    <t>A05039</t>
  </si>
  <si>
    <t>MINIRIN 0.1 MG/ML 2.5 ML NAZAL SPREY*</t>
  </si>
  <si>
    <t>A05306</t>
  </si>
  <si>
    <t>NAVELBINE 10 MG/ML 1 ML 1 FLK*</t>
  </si>
  <si>
    <t>E532B</t>
  </si>
  <si>
    <t>A05307</t>
  </si>
  <si>
    <t>NAVELBINE 50 MG/5 ML 5 ML 1 FLK*</t>
  </si>
  <si>
    <t>E532A</t>
  </si>
  <si>
    <t>A13066</t>
  </si>
  <si>
    <t>OKSAPAR 4000 ANTI-XA IU/0,4 ML 10 KULL.HAZIR ENJEKTOR*</t>
  </si>
  <si>
    <t>A13067</t>
  </si>
  <si>
    <t>OKSAPAR 6000 ANTI-XA IU/0,6 ML 2 KULL.HAZIR ENJEKTOR*</t>
  </si>
  <si>
    <t>A13068</t>
  </si>
  <si>
    <t>OKSAPAR 8000 ANTI-XA IU/0,8 ML 2 KULL.HAZIR ENJEKTOR*</t>
  </si>
  <si>
    <t>A06027</t>
  </si>
  <si>
    <t>PEGASYS 135 MCG/0.5 ML 1 KULL HAZIR ENJ*</t>
  </si>
  <si>
    <t>A06029</t>
  </si>
  <si>
    <t>PEGASYS 180 MCG/0.5 ML 1 KULL HAZIR ENJ*</t>
  </si>
  <si>
    <t>A11889</t>
  </si>
  <si>
    <t>RENOVEL 10 MG/1 ML ENJ. COZ. ICEREN FLK*</t>
  </si>
  <si>
    <t>A11491</t>
  </si>
  <si>
    <t>RENOVEL 50 MG/5 ML ENJ. COZ. ICEREN FLAKON*</t>
  </si>
  <si>
    <t>NOT: Yanında * işareti bulunan ilaçlar için yürürlük tarihi 01.01.2018 dir.</t>
  </si>
  <si>
    <t>BEDELİ ÖDENECEK İLAÇLAR LİSTESİNDE (EK-4/A) PASİFLENEN İLAÇLAR</t>
  </si>
  <si>
    <t>KAN ÜRÜNÜ</t>
  </si>
  <si>
    <t>A12123</t>
  </si>
  <si>
    <t>ALPROSTADIL 20 MCG/ML INF. ICIN KONSANTRE COZ. ICEREN 1 MLx5 AMP</t>
  </si>
  <si>
    <t>E727A</t>
  </si>
  <si>
    <t>A12545</t>
  </si>
  <si>
    <t>ALPROSTADIL 500 MCG/ML INF. ICIN KONSANTRE COZ. ICEREN 1 MLx5 AMP</t>
  </si>
  <si>
    <t>H017A</t>
  </si>
  <si>
    <t>A15066</t>
  </si>
  <si>
    <t>CARMETADIN MR 35 MG 60 MODIFIYE SALIM FTB</t>
  </si>
  <si>
    <t>E586A</t>
  </si>
  <si>
    <t>A11661</t>
  </si>
  <si>
    <t>CETOR 5 ML IV ENJ. ICIN TOZ ICEREN FLK</t>
  </si>
  <si>
    <t>E722A</t>
  </si>
  <si>
    <t>A01962</t>
  </si>
  <si>
    <t>COLPOSEPTINE 10/200 MG 18 VAJ TB</t>
  </si>
  <si>
    <t>A02249</t>
  </si>
  <si>
    <t>DESAL 40 MG 50 TB</t>
  </si>
  <si>
    <t>E126B</t>
  </si>
  <si>
    <t>A02314</t>
  </si>
  <si>
    <t>DIANEAL 137 %2.27 GLU 5.000/5.000 ML TORBA</t>
  </si>
  <si>
    <t>A02315</t>
  </si>
  <si>
    <t>DIANEAL 137 %2.27 GLU 6000 ML TORBA</t>
  </si>
  <si>
    <t>A02322</t>
  </si>
  <si>
    <t>DIANEAL 137 %3.86 GLU 2.000/3.000 ML TORBA</t>
  </si>
  <si>
    <t>A15224</t>
  </si>
  <si>
    <t>DORZAMED %2 5 ML GOZ DAMLASI</t>
  </si>
  <si>
    <t>E706A</t>
  </si>
  <si>
    <t>A14889</t>
  </si>
  <si>
    <t>DORZASOPT GOZ DAMLASI 5 ML</t>
  </si>
  <si>
    <t>E556A</t>
  </si>
  <si>
    <t>A12984</t>
  </si>
  <si>
    <t>EPILEPTAL 500 MG 50 FTB</t>
  </si>
  <si>
    <t>E372B</t>
  </si>
  <si>
    <t>A12278</t>
  </si>
  <si>
    <t>GADEXON 8 MG/2 ML 2 ML 1 AMP</t>
  </si>
  <si>
    <t>E116A</t>
  </si>
  <si>
    <t>A03752</t>
  </si>
  <si>
    <t>IMAZOL 30 GR KREM</t>
  </si>
  <si>
    <t>A15442</t>
  </si>
  <si>
    <t>INSUFOR 1000 MG 100 FTB</t>
  </si>
  <si>
    <t>E040C</t>
  </si>
  <si>
    <t>A03924</t>
  </si>
  <si>
    <t>ISOHES %6 500 ML SOL (ECZ SETLI)</t>
  </si>
  <si>
    <t>E333B</t>
  </si>
  <si>
    <t>A03925</t>
  </si>
  <si>
    <t>ISOHES %6 500 ML SOL (ECZ SETSIZ SISE)</t>
  </si>
  <si>
    <t>E333A</t>
  </si>
  <si>
    <t>A04268</t>
  </si>
  <si>
    <t>KERASAL 50 GR POMAD</t>
  </si>
  <si>
    <t>A04308</t>
  </si>
  <si>
    <t>KLACID 500 MG 14 FTB</t>
  </si>
  <si>
    <t>E032B</t>
  </si>
  <si>
    <t>A04788</t>
  </si>
  <si>
    <t>LUTENYL 5 MG 10 TB</t>
  </si>
  <si>
    <t>A15455</t>
  </si>
  <si>
    <t>MEDULAC-WM 670MG/ML 250 ML SURUP</t>
  </si>
  <si>
    <t>E159A</t>
  </si>
  <si>
    <t>A15233</t>
  </si>
  <si>
    <t>METACARTIN 1G/5 ML IM/IV ENJ COZ ICEREN 10 AMP</t>
  </si>
  <si>
    <t>E511A</t>
  </si>
  <si>
    <t>A15229</t>
  </si>
  <si>
    <t>METACARTIN 1G/5 ML IM/IV ENJ COZ ICEREN 5 AMP</t>
  </si>
  <si>
    <t>A12845</t>
  </si>
  <si>
    <t>METOPLON 10 MG/2 ML IM/IV ENJ. COZ. ICEREN 5 AMP</t>
  </si>
  <si>
    <t>E346A</t>
  </si>
  <si>
    <t>A15462</t>
  </si>
  <si>
    <t>MUSCOMED 4 MG/2 ML IM 6 AMP</t>
  </si>
  <si>
    <t>E111A</t>
  </si>
  <si>
    <t>A15292</t>
  </si>
  <si>
    <t>PANLIPAZ ENTERIK KAPLI 60 FTB</t>
  </si>
  <si>
    <t>E339A</t>
  </si>
  <si>
    <t>A06341</t>
  </si>
  <si>
    <t>PRE-PAR 10 MG 20 TB</t>
  </si>
  <si>
    <t>A15389</t>
  </si>
  <si>
    <t>PRO-FLEKS % 0,9 SODYUM KLORUR IZOTONIK COZ 100 ML (SETLI)</t>
  </si>
  <si>
    <t>E219D</t>
  </si>
  <si>
    <t>A15217</t>
  </si>
  <si>
    <t>PRO-FLEKS % 0,9 SODYUM KLORUR IZOTONIK COZ 100 ML (SETSIZ)</t>
  </si>
  <si>
    <t>E219C</t>
  </si>
  <si>
    <t>A15275</t>
  </si>
  <si>
    <t>PRO-FLEKS % 0,9 SODYUM KLORUR IZOTONIK COZ 1000 ML (SETLI)</t>
  </si>
  <si>
    <t>E219L</t>
  </si>
  <si>
    <t>A15206</t>
  </si>
  <si>
    <t>PRO-FLEKS % 0,9 SODYUM KLORUR IZOTONIK COZ 1000 ML (SETSIZ)</t>
  </si>
  <si>
    <t>E219K</t>
  </si>
  <si>
    <t>A15390</t>
  </si>
  <si>
    <t>PRO-FLEKS % 0,9 SODYUM KLORUR IZOTONIK COZ 150 ML (SETLI)</t>
  </si>
  <si>
    <t>E219F</t>
  </si>
  <si>
    <t>A15218</t>
  </si>
  <si>
    <t>PRO-FLEKS % 0,9 SODYUM KLORUR IZOTONIK COZ 150 ML (SETSIZ)</t>
  </si>
  <si>
    <t>E219E</t>
  </si>
  <si>
    <t>A15276</t>
  </si>
  <si>
    <t>PRO-FLEKS % 0,9 SODYUM KLORUR IZOTONIK COZ 250 ML (SETLI)</t>
  </si>
  <si>
    <t>E219H</t>
  </si>
  <si>
    <t>A15219</t>
  </si>
  <si>
    <t>PRO-FLEKS % 0,9 SODYUM KLORUR IZOTONIK COZ 250 ML (SETSIZ)</t>
  </si>
  <si>
    <t>E219G</t>
  </si>
  <si>
    <t>A15379</t>
  </si>
  <si>
    <t>PRO-FLEKS % 0,9 SODYUM KLORUR IZOTONIK COZ 50 ML (SETLI)</t>
  </si>
  <si>
    <t>E219B</t>
  </si>
  <si>
    <t>A15380</t>
  </si>
  <si>
    <t>PRO-FLEKS % 0,9 SODYUM KLORUR IZOTONIK COZ 50 ML (SETSIZ)</t>
  </si>
  <si>
    <t>E219A</t>
  </si>
  <si>
    <t>A15277</t>
  </si>
  <si>
    <t>PRO-FLEKS % 0,9 SODYUM KLORUR IZOTONIK COZ 500 ML (SETLI)</t>
  </si>
  <si>
    <t>E219J</t>
  </si>
  <si>
    <t>A15207</t>
  </si>
  <si>
    <t>PRO-FLEKS % 0,9 SODYUM KLORUR IZOTONIK COZ 500 ML (SETSIZ)</t>
  </si>
  <si>
    <t>E219I</t>
  </si>
  <si>
    <t>A16400</t>
  </si>
  <si>
    <t>PRO-FLEKS %5 DEKSTROZ COZ 100 ML (PP TORBA -SETLI)</t>
  </si>
  <si>
    <t>E318D</t>
  </si>
  <si>
    <t>A15381</t>
  </si>
  <si>
    <t>PRO-FLEKS %5 DEKSTROZ COZ 100 ML (SETSIZ)</t>
  </si>
  <si>
    <t>E318C</t>
  </si>
  <si>
    <t>A16409</t>
  </si>
  <si>
    <t>PRO-FLEKS %5 DEKSTROZ COZ 1000 ML (PP TORBA - SETLI)</t>
  </si>
  <si>
    <t>E318L</t>
  </si>
  <si>
    <t>A15382</t>
  </si>
  <si>
    <t>PRO-FLEKS %5 DEKSTROZ COZ 1000 ML (SETSIZ)</t>
  </si>
  <si>
    <t>E318K</t>
  </si>
  <si>
    <t>A15383</t>
  </si>
  <si>
    <t>PRO-FLEKS %5 DEKSTROZ COZ 150 ML (SETSIZ)</t>
  </si>
  <si>
    <t>E318E</t>
  </si>
  <si>
    <t>A15391</t>
  </si>
  <si>
    <t>PRO-FLEKS %5 DEKSTROZ COZ 250 ML SETSIZ</t>
  </si>
  <si>
    <t>E318G</t>
  </si>
  <si>
    <t>A16410</t>
  </si>
  <si>
    <t>PRO-FLEKS %5 DEKSTROZ COZ 500 ML (PP TORBA - SETLI)</t>
  </si>
  <si>
    <t>E318J</t>
  </si>
  <si>
    <t>A15392</t>
  </si>
  <si>
    <t>PRO-FLEKS %5 DEKSTROZ COZ 500 ML SETSIZ</t>
  </si>
  <si>
    <t>E318I</t>
  </si>
  <si>
    <t>A11803</t>
  </si>
  <si>
    <t>RAPILYSIN 10 U IV ENJ ICIN STERIL LIYOFILIZE TOZ ICEREN 2 FLK</t>
  </si>
  <si>
    <t>A15488</t>
  </si>
  <si>
    <t>SERTOFEN %1,25 60G  JEL</t>
  </si>
  <si>
    <t>E455C</t>
  </si>
  <si>
    <t>A15202</t>
  </si>
  <si>
    <t>SERTOFEN 25 MG 20 FTB</t>
  </si>
  <si>
    <t>E455B</t>
  </si>
  <si>
    <t>TR-010A</t>
  </si>
  <si>
    <t>A15203</t>
  </si>
  <si>
    <t>SERTOFEN 50 MG/2 ML ENJEKSIYONLUK COZELTI ICEREN 6 AMP</t>
  </si>
  <si>
    <t>E455A</t>
  </si>
  <si>
    <t>A07522</t>
  </si>
  <si>
    <t>SULTIBAC 375 MG 10 FTB</t>
  </si>
  <si>
    <t>E006A</t>
  </si>
  <si>
    <t>A09454</t>
  </si>
  <si>
    <t>SULTIBAC 750 MG 10 FTB</t>
  </si>
  <si>
    <t>E006B</t>
  </si>
  <si>
    <t>A08016</t>
  </si>
  <si>
    <t>TRENTAL 100 MG/5 ML 5 AMP</t>
  </si>
  <si>
    <t>E047C</t>
  </si>
  <si>
    <t>A08017</t>
  </si>
  <si>
    <t>TRENTAL IV 300 MG/15 ML 5 AMP</t>
  </si>
  <si>
    <t>E047D</t>
  </si>
  <si>
    <t>A08141</t>
  </si>
  <si>
    <t>ULTRACAIN %2 5 ML 5 AMP</t>
  </si>
  <si>
    <t>A08656</t>
  </si>
  <si>
    <t>ZINNAT 1.5 GR IM/IV 1 FLK</t>
  </si>
  <si>
    <t>E063C</t>
  </si>
  <si>
    <t>A08664</t>
  </si>
  <si>
    <t>ZINNAT 250 MG IM/IV 1 FLK</t>
  </si>
  <si>
    <t>E063B</t>
  </si>
  <si>
    <t>A13411</t>
  </si>
  <si>
    <t>ACMEL 500 MG/5 ML IM/IV/SC ENJ COZ ICEREN 5 AMP</t>
  </si>
  <si>
    <t>E624A</t>
  </si>
  <si>
    <t>A01206</t>
  </si>
  <si>
    <t>BEMIKS 30 FTB</t>
  </si>
  <si>
    <t>A01208</t>
  </si>
  <si>
    <t>BEMIKS KOMPOZE 2 ML 5 AMP</t>
  </si>
  <si>
    <t>E763A</t>
  </si>
  <si>
    <t>A10173</t>
  </si>
  <si>
    <t>BERIATE 1000 IU IV ENJEKSIYON ICIN LIYOFILIZE TOZ ICEREN 1 FLK (BERIATE-P 1000 IU IV ENJEKSIYON ICIN LIYOFILIZE TOZ ICEREN 1 FLK)</t>
  </si>
  <si>
    <t>E144F</t>
  </si>
  <si>
    <t>TR-001C</t>
  </si>
  <si>
    <t>A01261</t>
  </si>
  <si>
    <t>BERIATE 500 IU (FACTOR 8) 1 FLK(BERIATE-P 500 IU (FACTOR 8) 1 FLK)</t>
  </si>
  <si>
    <t>E144C</t>
  </si>
  <si>
    <t>TR-001B</t>
  </si>
  <si>
    <t>A01563</t>
  </si>
  <si>
    <t>CALCIUM SANDOZ %10 10 ML 5 AMP</t>
  </si>
  <si>
    <t>E363C</t>
  </si>
  <si>
    <t>A13147</t>
  </si>
  <si>
    <r>
      <t xml:space="preserve">DEKSALGIN 12,5 MG/1 G 60 G JEL 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</si>
  <si>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</si>
  <si>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>DEKSALGIN 50 MG / 2 ML 6 AMP</t>
  </si>
  <si>
    <t>A14886</t>
  </si>
  <si>
    <t>ESODAX 500 MG 14 FTB</t>
  </si>
  <si>
    <t>E019E</t>
  </si>
  <si>
    <t>A03000</t>
  </si>
  <si>
    <t>FERRO SANOL('FERRO-SANOL)  DUODENAL 567.7 MG 20 KAP</t>
  </si>
  <si>
    <t>E410A</t>
  </si>
  <si>
    <t>A03500</t>
  </si>
  <si>
    <t>GYNOFLOR 12 VAJINAL TB</t>
  </si>
  <si>
    <t>E460A</t>
  </si>
  <si>
    <t>A10275</t>
  </si>
  <si>
    <t>MEIACT 200 MG 10 TB</t>
  </si>
  <si>
    <t>E354A</t>
  </si>
  <si>
    <t>A05120</t>
  </si>
  <si>
    <t>MONOKET 20 MG 20 TB</t>
  </si>
  <si>
    <t>E269A</t>
  </si>
  <si>
    <t>A05121</t>
  </si>
  <si>
    <t>MONOKET 40 MG 20 TB</t>
  </si>
  <si>
    <t>E269B</t>
  </si>
  <si>
    <t>A15139</t>
  </si>
  <si>
    <t>PALOXITRON 250 MCG/5 ML  IV ENJ ICIN COZ ICEREN 1 AMP</t>
  </si>
  <si>
    <t>E623A</t>
  </si>
  <si>
    <t>A15252</t>
  </si>
  <si>
    <t>PARISITOL 10 MCG/2 ML IV ENJ COZ ICEREN AMP 2 ML 5 AMP (PARIKALSI 10 MCG/2 ML IV ENJ COZ ICEREN AMP 2 ML 5 AMP)</t>
  </si>
  <si>
    <t>E651B</t>
  </si>
  <si>
    <t>A15309</t>
  </si>
  <si>
    <t>PARISITOL 5 MCG/ML IV ENJ COZ ICEREN AMP 1 ML 5 AMP ( PARIKALSI 5 MCG/ML IV ENJ COZ ICEREN AMP 1 ML 5 AMP )</t>
  </si>
  <si>
    <t>E651A</t>
  </si>
  <si>
    <t>A10538</t>
  </si>
  <si>
    <t>SOMAVERT  15 MG 30 FLK</t>
  </si>
  <si>
    <t>A10840</t>
  </si>
  <si>
    <t>TYKERB 250 MG 70 FTB</t>
  </si>
  <si>
    <t>A08157</t>
  </si>
  <si>
    <t>ULTRALAN CRINALE 20 ML SOL</t>
  </si>
  <si>
    <t>A10321</t>
  </si>
  <si>
    <t>VENORUTON FORTE 500 MG 60 TB</t>
  </si>
  <si>
    <t>E413A</t>
  </si>
  <si>
    <t>A14594</t>
  </si>
  <si>
    <t>VESICARE 5 MG 90 FTB</t>
  </si>
  <si>
    <t>E564A</t>
  </si>
  <si>
    <t>A08363</t>
  </si>
  <si>
    <t>VICKS MEDINAIT 120 ML SURUP</t>
  </si>
  <si>
    <t>A12803</t>
  </si>
  <si>
    <t>VOTRIENT 400 MG 60 TB</t>
  </si>
  <si>
    <t>A09530</t>
  </si>
  <si>
    <t>XETANOR 30 MG 30 FTB</t>
  </si>
  <si>
    <t>E309B</t>
  </si>
  <si>
    <t>A13713</t>
  </si>
  <si>
    <t>ZINCDAY 50 MG 40 EFF TB (ZINCODAY 50 MG 40 EFF TB)</t>
  </si>
  <si>
    <t>E345B</t>
  </si>
  <si>
    <t>A08699</t>
  </si>
  <si>
    <t>ZOFRAN ZYDIS 8 MG 10 DIL USTU TB</t>
  </si>
  <si>
    <t>E179D</t>
  </si>
  <si>
    <t>A15710</t>
  </si>
  <si>
    <t>--- %</t>
  </si>
  <si>
    <t>0-2,75 %</t>
  </si>
  <si>
    <t>HEBERPROT-P 75 MG ENJ. ICIN LIYOFILIZE TOZ ICEREN 1 FLK.**</t>
  </si>
  <si>
    <t>NOT: Yanında ** işareti bulunan ilaçlar için yürürlük tarihi 12.12.2017 dir.</t>
  </si>
  <si>
    <t>A15872</t>
  </si>
  <si>
    <t>KORABIN 40 MG/2 ML IV/SC INTRATEKAL ENJ INF ICIN COZ ICEREN FLK (30 FLK)</t>
  </si>
  <si>
    <t>E258A</t>
  </si>
  <si>
    <t>A16103</t>
  </si>
  <si>
    <t>KORABIN 500 MG/25 ML IV/SC INTRATEKAL ENJ. INF. ICIN COZ ICEREN 1 FLK</t>
  </si>
  <si>
    <t>A02468</t>
  </si>
  <si>
    <t>DOLADAMON-P 20 DRJ</t>
  </si>
  <si>
    <t>A16591</t>
  </si>
  <si>
    <t>A16592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</si>
</sst>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63">
    <xf numFmtId="0" fontId="0" fillId="0" borderId="0"/>
    <xf numFmtId="0" fontId="40" fillId="0" borderId="0"/>
    <xf numFmtId="0" fontId="40" fillId="0" borderId="0"/>
    <xf numFmtId="0" fontId="43" fillId="0" borderId="0"/>
    <xf numFmtId="0" fontId="44" fillId="0" borderId="0"/>
    <xf numFmtId="0" fontId="45" fillId="0" borderId="0"/>
    <xf numFmtId="0" fontId="40" fillId="0" borderId="0"/>
    <xf numFmtId="0" fontId="45" fillId="0" borderId="0"/>
    <xf numFmtId="0" fontId="46" fillId="0" borderId="0"/>
    <xf numFmtId="0" fontId="40" fillId="0" borderId="0"/>
    <xf numFmtId="0" fontId="43" fillId="0" borderId="0"/>
    <xf numFmtId="0" fontId="45" fillId="0" borderId="0"/>
    <xf numFmtId="0" fontId="45" fillId="0" borderId="0"/>
    <xf numFmtId="0" fontId="45" fillId="0" borderId="0"/>
    <xf numFmtId="0" fontId="38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3" fillId="0" borderId="0"/>
    <xf numFmtId="0" fontId="43" fillId="0" borderId="0"/>
    <xf numFmtId="0" fontId="45" fillId="0" borderId="0"/>
    <xf numFmtId="0" fontId="44" fillId="0" borderId="0"/>
    <xf numFmtId="0" fontId="43" fillId="0" borderId="0"/>
    <xf numFmtId="0" fontId="45" fillId="0" borderId="0"/>
    <xf numFmtId="0" fontId="47" fillId="0" borderId="0"/>
    <xf numFmtId="0" fontId="37" fillId="0" borderId="0"/>
    <xf numFmtId="0" fontId="36" fillId="0" borderId="0"/>
    <xf numFmtId="0" fontId="35" fillId="0" borderId="0"/>
    <xf numFmtId="0" fontId="48" fillId="0" borderId="0"/>
    <xf numFmtId="0" fontId="34" fillId="0" borderId="0"/>
    <xf numFmtId="0" fontId="43" fillId="0" borderId="0"/>
    <xf numFmtId="0" fontId="49" fillId="0" borderId="0"/>
    <xf numFmtId="0" fontId="33" fillId="0" borderId="0"/>
    <xf numFmtId="0" fontId="32" fillId="0" borderId="0"/>
    <xf numFmtId="0" fontId="50" fillId="0" borderId="0"/>
    <xf numFmtId="0" fontId="31" fillId="0" borderId="0"/>
    <xf numFmtId="0" fontId="30" fillId="0" borderId="0"/>
    <xf numFmtId="0" fontId="45" fillId="0" borderId="0"/>
    <xf numFmtId="0" fontId="30" fillId="0" borderId="0"/>
    <xf numFmtId="0" fontId="29" fillId="0" borderId="0"/>
    <xf numFmtId="0" fontId="44" fillId="0" borderId="0"/>
    <xf numFmtId="9" fontId="44" fillId="0" borderId="0" applyFont="0" applyFill="0" applyBorder="0" applyAlignment="0" applyProtection="0"/>
    <xf numFmtId="0" fontId="43" fillId="0" borderId="0"/>
    <xf numFmtId="0" fontId="43" fillId="0" borderId="0"/>
    <xf numFmtId="0" fontId="51" fillId="0" borderId="0"/>
    <xf numFmtId="0" fontId="28" fillId="0" borderId="0"/>
    <xf numFmtId="0" fontId="28" fillId="0" borderId="0"/>
    <xf numFmtId="0" fontId="52" fillId="0" borderId="0"/>
    <xf numFmtId="0" fontId="27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3" fillId="0" borderId="0"/>
    <xf numFmtId="0" fontId="26" fillId="0" borderId="0"/>
    <xf numFmtId="0" fontId="26" fillId="0" borderId="0"/>
    <xf numFmtId="0" fontId="54" fillId="0" borderId="0"/>
    <xf numFmtId="0" fontId="54" fillId="0" borderId="0"/>
    <xf numFmtId="0" fontId="55" fillId="0" borderId="0"/>
    <xf numFmtId="0" fontId="45" fillId="0" borderId="0"/>
    <xf numFmtId="0" fontId="44" fillId="0" borderId="0"/>
    <xf numFmtId="0" fontId="44" fillId="0" borderId="0"/>
    <xf numFmtId="0" fontId="55" fillId="0" borderId="0"/>
    <xf numFmtId="0" fontId="55" fillId="0" borderId="0"/>
    <xf numFmtId="0" fontId="56" fillId="0" borderId="0"/>
    <xf numFmtId="0" fontId="25" fillId="0" borderId="0"/>
    <xf numFmtId="0" fontId="25" fillId="0" borderId="0"/>
    <xf numFmtId="0" fontId="44" fillId="0" borderId="0"/>
    <xf numFmtId="0" fontId="45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45" fillId="0" borderId="0"/>
    <xf numFmtId="0" fontId="24" fillId="0" borderId="0"/>
    <xf numFmtId="0" fontId="24" fillId="0" borderId="0"/>
    <xf numFmtId="0" fontId="58" fillId="0" borderId="0"/>
    <xf numFmtId="0" fontId="23" fillId="0" borderId="0"/>
    <xf numFmtId="0" fontId="23" fillId="0" borderId="0"/>
    <xf numFmtId="0" fontId="59" fillId="0" borderId="0"/>
    <xf numFmtId="0" fontId="44" fillId="0" borderId="0"/>
    <xf numFmtId="0" fontId="61" fillId="0" borderId="2" applyNumberFormat="0" applyFill="0" applyAlignment="0" applyProtection="0"/>
    <xf numFmtId="0" fontId="62" fillId="0" borderId="3" applyNumberFormat="0" applyFill="0" applyAlignment="0" applyProtection="0"/>
    <xf numFmtId="0" fontId="63" fillId="0" borderId="4" applyNumberFormat="0" applyFill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5" fillId="5" borderId="0" applyNumberFormat="0" applyBorder="0" applyAlignment="0" applyProtection="0"/>
    <xf numFmtId="0" fontId="66" fillId="6" borderId="0" applyNumberFormat="0" applyBorder="0" applyAlignment="0" applyProtection="0"/>
    <xf numFmtId="0" fontId="67" fillId="7" borderId="5" applyNumberFormat="0" applyAlignment="0" applyProtection="0"/>
    <xf numFmtId="0" fontId="68" fillId="8" borderId="6" applyNumberFormat="0" applyAlignment="0" applyProtection="0"/>
    <xf numFmtId="0" fontId="69" fillId="8" borderId="5" applyNumberFormat="0" applyAlignment="0" applyProtection="0"/>
    <xf numFmtId="0" fontId="70" fillId="0" borderId="7" applyNumberFormat="0" applyFill="0" applyAlignment="0" applyProtection="0"/>
    <xf numFmtId="0" fontId="71" fillId="9" borderId="8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74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74" fillId="34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/>
    <xf numFmtId="0" fontId="43" fillId="0" borderId="0"/>
    <xf numFmtId="0" fontId="43" fillId="0" borderId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38" borderId="0" applyNumberFormat="0" applyBorder="0" applyAlignment="0" applyProtection="0"/>
    <xf numFmtId="0" fontId="75" fillId="41" borderId="0" applyNumberFormat="0" applyBorder="0" applyAlignment="0" applyProtection="0"/>
    <xf numFmtId="0" fontId="75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1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53" borderId="17" applyNumberFormat="0" applyAlignment="0" applyProtection="0"/>
    <xf numFmtId="0" fontId="84" fillId="40" borderId="15" applyNumberFormat="0" applyAlignment="0" applyProtection="0"/>
    <xf numFmtId="0" fontId="85" fillId="53" borderId="15" applyNumberFormat="0" applyAlignment="0" applyProtection="0"/>
    <xf numFmtId="0" fontId="86" fillId="54" borderId="16" applyNumberFormat="0" applyAlignment="0" applyProtection="0"/>
    <xf numFmtId="0" fontId="87" fillId="37" borderId="0" applyNumberFormat="0" applyBorder="0" applyAlignment="0" applyProtection="0"/>
    <xf numFmtId="0" fontId="88" fillId="36" borderId="0" applyNumberFormat="0" applyBorder="0" applyAlignment="0" applyProtection="0"/>
    <xf numFmtId="0" fontId="40" fillId="0" borderId="0"/>
    <xf numFmtId="0" fontId="75" fillId="0" borderId="0"/>
    <xf numFmtId="0" fontId="43" fillId="0" borderId="0"/>
    <xf numFmtId="0" fontId="40" fillId="56" borderId="18" applyNumberFormat="0" applyFont="0" applyAlignment="0" applyProtection="0"/>
    <xf numFmtId="0" fontId="89" fillId="55" borderId="0" applyNumberFormat="0" applyBorder="0" applyAlignment="0" applyProtection="0"/>
    <xf numFmtId="0" fontId="90" fillId="0" borderId="19" applyNumberFormat="0" applyFill="0" applyAlignment="0" applyProtection="0"/>
    <xf numFmtId="0" fontId="91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52" borderId="0" applyNumberFormat="0" applyBorder="0" applyAlignment="0" applyProtection="0"/>
    <xf numFmtId="9" fontId="40" fillId="0" borderId="0" applyFont="0" applyFill="0" applyBorder="0" applyAlignment="0" applyProtection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38" borderId="0" applyNumberFormat="0" applyBorder="0" applyAlignment="0" applyProtection="0"/>
    <xf numFmtId="0" fontId="75" fillId="41" borderId="0" applyNumberFormat="0" applyBorder="0" applyAlignment="0" applyProtection="0"/>
    <xf numFmtId="0" fontId="75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52" borderId="0" applyNumberFormat="0" applyBorder="0" applyAlignment="0" applyProtection="0"/>
    <xf numFmtId="0" fontId="88" fillId="36" borderId="0" applyNumberFormat="0" applyBorder="0" applyAlignment="0" applyProtection="0"/>
    <xf numFmtId="0" fontId="85" fillId="53" borderId="15" applyNumberFormat="0" applyAlignment="0" applyProtection="0"/>
    <xf numFmtId="0" fontId="86" fillId="54" borderId="16" applyNumberFormat="0" applyAlignment="0" applyProtection="0"/>
    <xf numFmtId="0" fontId="77" fillId="0" borderId="0" applyNumberFormat="0" applyFill="0" applyBorder="0" applyAlignment="0" applyProtection="0"/>
    <xf numFmtId="0" fontId="87" fillId="37" borderId="0" applyNumberFormat="0" applyBorder="0" applyAlignment="0" applyProtection="0"/>
    <xf numFmtId="0" fontId="80" fillId="0" borderId="12" applyNumberFormat="0" applyFill="0" applyAlignment="0" applyProtection="0"/>
    <xf numFmtId="0" fontId="81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4" fillId="40" borderId="15" applyNumberFormat="0" applyAlignment="0" applyProtection="0"/>
    <xf numFmtId="0" fontId="79" fillId="0" borderId="11" applyNumberFormat="0" applyFill="0" applyAlignment="0" applyProtection="0"/>
    <xf numFmtId="0" fontId="89" fillId="55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3" fillId="56" borderId="18" applyNumberFormat="0" applyFont="0" applyAlignment="0" applyProtection="0"/>
    <xf numFmtId="0" fontId="43" fillId="56" borderId="18" applyNumberFormat="0" applyFont="0" applyAlignment="0" applyProtection="0"/>
    <xf numFmtId="0" fontId="43" fillId="56" borderId="18" applyNumberFormat="0" applyFont="0" applyAlignment="0" applyProtection="0"/>
    <xf numFmtId="0" fontId="43" fillId="56" borderId="18" applyNumberFormat="0" applyFont="0" applyAlignment="0" applyProtection="0"/>
    <xf numFmtId="0" fontId="83" fillId="53" borderId="17" applyNumberFormat="0" applyAlignment="0" applyProtection="0"/>
    <xf numFmtId="0" fontId="78" fillId="0" borderId="0" applyNumberFormat="0" applyFill="0" applyBorder="0" applyAlignment="0" applyProtection="0"/>
    <xf numFmtId="0" fontId="90" fillId="0" borderId="19" applyNumberFormat="0" applyFill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91" fillId="0" borderId="0" applyNumberForma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22" fillId="0" borderId="0"/>
    <xf numFmtId="0" fontId="45" fillId="0" borderId="0"/>
    <xf numFmtId="0" fontId="22" fillId="0" borderId="0"/>
    <xf numFmtId="0" fontId="55" fillId="0" borderId="0"/>
    <xf numFmtId="0" fontId="44" fillId="0" borderId="0"/>
    <xf numFmtId="0" fontId="4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4" fillId="0" borderId="0"/>
    <xf numFmtId="0" fontId="40" fillId="0" borderId="0"/>
    <xf numFmtId="0" fontId="22" fillId="0" borderId="0"/>
    <xf numFmtId="0" fontId="22" fillId="10" borderId="9" applyNumberFormat="0" applyFont="0" applyAlignment="0" applyProtection="0"/>
    <xf numFmtId="0" fontId="60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4" fillId="0" borderId="0"/>
    <xf numFmtId="0" fontId="44" fillId="0" borderId="0"/>
    <xf numFmtId="0" fontId="65" fillId="5" borderId="0" applyNumberFormat="0" applyBorder="0" applyAlignment="0" applyProtection="0"/>
    <xf numFmtId="0" fontId="22" fillId="0" borderId="0"/>
    <xf numFmtId="0" fontId="4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92" fillId="0" borderId="0"/>
    <xf numFmtId="0" fontId="21" fillId="0" borderId="0"/>
    <xf numFmtId="0" fontId="92" fillId="0" borderId="0"/>
    <xf numFmtId="0" fontId="92" fillId="0" borderId="0"/>
    <xf numFmtId="0" fontId="2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1" fillId="0" borderId="0"/>
    <xf numFmtId="0" fontId="92" fillId="0" borderId="0"/>
    <xf numFmtId="0" fontId="92" fillId="0" borderId="0"/>
    <xf numFmtId="0" fontId="20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0" fillId="0" borderId="0"/>
    <xf numFmtId="0" fontId="20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0" fillId="0" borderId="0"/>
    <xf numFmtId="0" fontId="19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9" fillId="0" borderId="0"/>
    <xf numFmtId="0" fontId="19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9" fillId="0" borderId="0"/>
    <xf numFmtId="0" fontId="18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8" fillId="0" borderId="0"/>
    <xf numFmtId="0" fontId="18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8" fillId="0" borderId="0"/>
    <xf numFmtId="0" fontId="17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7" fillId="0" borderId="0"/>
    <xf numFmtId="0" fontId="17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7" fillId="0" borderId="0"/>
    <xf numFmtId="0" fontId="93" fillId="0" borderId="0"/>
    <xf numFmtId="0" fontId="16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6" fillId="0" borderId="0"/>
    <xf numFmtId="0" fontId="16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6" fillId="0" borderId="0"/>
    <xf numFmtId="0" fontId="1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5" fillId="0" borderId="0"/>
    <xf numFmtId="0" fontId="1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5" fillId="0" borderId="0"/>
    <xf numFmtId="0" fontId="1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4" fillId="0" borderId="0"/>
    <xf numFmtId="0" fontId="1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4" fillId="0" borderId="0"/>
    <xf numFmtId="0" fontId="1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/>
    <xf numFmtId="0" fontId="1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3" fillId="0" borderId="0"/>
    <xf numFmtId="0" fontId="1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2" fillId="0" borderId="0"/>
    <xf numFmtId="0" fontId="1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2" fillId="0" borderId="0"/>
    <xf numFmtId="0" fontId="94" fillId="0" borderId="0"/>
    <xf numFmtId="0" fontId="1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1" fillId="0" borderId="0"/>
    <xf numFmtId="0" fontId="1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1" fillId="0" borderId="0"/>
    <xf numFmtId="0" fontId="10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0" fillId="0" borderId="0"/>
    <xf numFmtId="0" fontId="10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0" fillId="0" borderId="0"/>
    <xf numFmtId="0" fontId="9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9" fillId="0" borderId="0"/>
    <xf numFmtId="0" fontId="9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9" fillId="0" borderId="0"/>
    <xf numFmtId="0" fontId="45" fillId="0" borderId="0"/>
    <xf numFmtId="0" fontId="96" fillId="0" borderId="0"/>
    <xf numFmtId="0" fontId="8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8" fillId="0" borderId="0"/>
    <xf numFmtId="0" fontId="8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8" fillId="0" borderId="0"/>
    <xf numFmtId="0" fontId="9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5" fillId="0" borderId="0"/>
    <xf numFmtId="0" fontId="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4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3" fillId="0" borderId="0"/>
    <xf numFmtId="0" fontId="3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" fillId="0" borderId="0"/>
    <xf numFmtId="0" fontId="2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0" borderId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3" fillId="0" borderId="0"/>
  </cellStyleXfs>
  <cellXfs count="182">
    <xf numFmtId="0" fontId="0" fillId="0" borderId="0" xfId="0"/>
    <xf numFmtId="0" fontId="39" fillId="0" borderId="1" xfId="1" applyNumberFormat="1" applyFont="1" applyFill="1" applyBorder="1" applyAlignment="1">
      <alignment horizontal="center" vertical="center" wrapText="1"/>
    </xf>
    <xf numFmtId="0" fontId="39" fillId="0" borderId="1" xfId="2" applyNumberFormat="1" applyFont="1" applyFill="1" applyBorder="1" applyAlignment="1">
      <alignment horizontal="center" vertical="center" wrapText="1"/>
    </xf>
    <xf numFmtId="10" fontId="39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9" fillId="0" borderId="1" xfId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" fontId="42" fillId="0" borderId="1" xfId="2" quotePrefix="1" applyNumberFormat="1" applyFont="1" applyFill="1" applyBorder="1" applyAlignment="1">
      <alignment horizontal="center" vertical="center" wrapText="1"/>
    </xf>
    <xf numFmtId="10" fontId="42" fillId="0" borderId="1" xfId="2" applyNumberFormat="1" applyFont="1" applyFill="1" applyBorder="1" applyAlignment="1">
      <alignment horizontal="center" vertical="center" wrapText="1"/>
    </xf>
    <xf numFmtId="164" fontId="42" fillId="0" borderId="1" xfId="2" applyNumberFormat="1" applyFont="1" applyFill="1" applyBorder="1" applyAlignment="1">
      <alignment horizontal="center" vertical="center" wrapText="1"/>
    </xf>
    <xf numFmtId="14" fontId="42" fillId="0" borderId="1" xfId="69" applyNumberFormat="1" applyFont="1" applyFill="1" applyBorder="1" applyAlignment="1">
      <alignment horizontal="center" vertical="center" wrapText="1"/>
    </xf>
    <xf numFmtId="0" fontId="95" fillId="0" borderId="1" xfId="0" applyFont="1" applyBorder="1"/>
    <xf numFmtId="0" fontId="95" fillId="0" borderId="1" xfId="69" applyFont="1" applyBorder="1"/>
    <xf numFmtId="0" fontId="95" fillId="0" borderId="0" xfId="0" applyFont="1"/>
    <xf numFmtId="0" fontId="95" fillId="0" borderId="0" xfId="69" applyFont="1" applyFill="1" applyBorder="1"/>
    <xf numFmtId="165" fontId="42" fillId="3" borderId="1" xfId="69" applyNumberFormat="1" applyFont="1" applyFill="1" applyBorder="1" applyAlignment="1">
      <alignment horizontal="center" vertical="center" wrapText="1"/>
    </xf>
    <xf numFmtId="0" fontId="42" fillId="3" borderId="1" xfId="69" applyFont="1" applyFill="1" applyBorder="1" applyAlignment="1">
      <alignment horizontal="left" vertical="center" wrapText="1"/>
    </xf>
    <xf numFmtId="10" fontId="42" fillId="3" borderId="1" xfId="2" applyNumberFormat="1" applyFont="1" applyFill="1" applyBorder="1" applyAlignment="1">
      <alignment horizontal="center" vertical="center" wrapText="1"/>
    </xf>
    <xf numFmtId="165" fontId="42" fillId="0" borderId="1" xfId="69" applyNumberFormat="1" applyFont="1" applyFill="1" applyBorder="1" applyAlignment="1">
      <alignment horizontal="center" vertical="center" wrapText="1"/>
    </xf>
    <xf numFmtId="1" fontId="42" fillId="3" borderId="1" xfId="2" quotePrefix="1" applyNumberFormat="1" applyFont="1" applyFill="1" applyBorder="1" applyAlignment="1">
      <alignment horizontal="center" vertical="center" wrapText="1"/>
    </xf>
    <xf numFmtId="0" fontId="95" fillId="0" borderId="0" xfId="0" applyFont="1" applyFill="1"/>
    <xf numFmtId="0" fontId="42" fillId="0" borderId="1" xfId="1" quotePrefix="1" applyNumberFormat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10" fontId="42" fillId="3" borderId="1" xfId="2" quotePrefix="1" applyNumberFormat="1" applyFont="1" applyFill="1" applyBorder="1" applyAlignment="1">
      <alignment horizontal="center" vertical="center" wrapText="1"/>
    </xf>
    <xf numFmtId="164" fontId="42" fillId="3" borderId="1" xfId="2" applyNumberFormat="1" applyFont="1" applyFill="1" applyBorder="1" applyAlignment="1">
      <alignment horizontal="center" vertical="center" wrapText="1"/>
    </xf>
    <xf numFmtId="1" fontId="42" fillId="57" borderId="1" xfId="2" quotePrefix="1" applyNumberFormat="1" applyFont="1" applyFill="1" applyBorder="1" applyAlignment="1">
      <alignment horizontal="center" vertical="center" wrapText="1"/>
    </xf>
    <xf numFmtId="1" fontId="42" fillId="3" borderId="1" xfId="2" applyNumberFormat="1" applyFont="1" applyFill="1" applyBorder="1" applyAlignment="1">
      <alignment horizontal="center" vertical="center" wrapText="1"/>
    </xf>
    <xf numFmtId="0" fontId="95" fillId="3" borderId="1" xfId="69" applyFont="1" applyFill="1" applyBorder="1"/>
    <xf numFmtId="0" fontId="42" fillId="3" borderId="1" xfId="2" applyFont="1" applyFill="1" applyBorder="1" applyAlignment="1">
      <alignment horizontal="center" vertical="center" wrapText="1"/>
    </xf>
    <xf numFmtId="10" fontId="42" fillId="0" borderId="1" xfId="2" quotePrefix="1" applyNumberFormat="1" applyFont="1" applyFill="1" applyBorder="1" applyAlignment="1">
      <alignment horizontal="center" vertical="center" wrapText="1"/>
    </xf>
    <xf numFmtId="10" fontId="42" fillId="0" borderId="1" xfId="1" quotePrefix="1" applyNumberFormat="1" applyFont="1" applyFill="1" applyBorder="1" applyAlignment="1">
      <alignment horizontal="center" vertical="center" wrapText="1"/>
    </xf>
    <xf numFmtId="0" fontId="42" fillId="3" borderId="1" xfId="2" applyNumberFormat="1" applyFont="1" applyFill="1" applyBorder="1" applyAlignment="1">
      <alignment horizontal="center" vertical="center" wrapText="1"/>
    </xf>
    <xf numFmtId="0" fontId="42" fillId="0" borderId="1" xfId="69" applyFont="1" applyFill="1" applyBorder="1" applyAlignment="1">
      <alignment horizontal="center" vertical="center" wrapText="1"/>
    </xf>
    <xf numFmtId="1" fontId="42" fillId="0" borderId="1" xfId="1" quotePrefix="1" applyNumberFormat="1" applyFont="1" applyFill="1" applyBorder="1" applyAlignment="1">
      <alignment horizontal="center" vertical="center" wrapText="1"/>
    </xf>
    <xf numFmtId="0" fontId="42" fillId="0" borderId="1" xfId="69" applyFont="1" applyFill="1" applyBorder="1" applyAlignment="1">
      <alignment horizontal="left" vertical="center" wrapText="1"/>
    </xf>
    <xf numFmtId="0" fontId="95" fillId="0" borderId="1" xfId="69" applyFont="1" applyFill="1" applyBorder="1"/>
    <xf numFmtId="0" fontId="42" fillId="3" borderId="1" xfId="2" applyNumberFormat="1" applyFont="1" applyFill="1" applyBorder="1" applyAlignment="1">
      <alignment horizontal="left" vertical="center" wrapText="1"/>
    </xf>
    <xf numFmtId="10" fontId="42" fillId="3" borderId="1" xfId="1" quotePrefix="1" applyNumberFormat="1" applyFont="1" applyFill="1" applyBorder="1" applyAlignment="1">
      <alignment horizontal="center" vertical="center" wrapText="1"/>
    </xf>
    <xf numFmtId="14" fontId="42" fillId="3" borderId="1" xfId="2" applyNumberFormat="1" applyFont="1" applyFill="1" applyBorder="1" applyAlignment="1">
      <alignment horizontal="center" vertical="center" wrapText="1"/>
    </xf>
    <xf numFmtId="14" fontId="42" fillId="0" borderId="1" xfId="2" applyNumberFormat="1" applyFont="1" applyFill="1" applyBorder="1" applyAlignment="1">
      <alignment horizontal="center" vertical="center" wrapText="1"/>
    </xf>
    <xf numFmtId="0" fontId="42" fillId="3" borderId="1" xfId="1" quotePrefix="1" applyNumberFormat="1" applyFont="1" applyFill="1" applyBorder="1" applyAlignment="1">
      <alignment horizontal="center" vertical="center" wrapText="1"/>
    </xf>
    <xf numFmtId="0" fontId="42" fillId="3" borderId="1" xfId="1" quotePrefix="1" applyNumberFormat="1" applyFont="1" applyFill="1" applyBorder="1" applyAlignment="1">
      <alignment horizontal="left" vertical="center" wrapText="1"/>
    </xf>
    <xf numFmtId="164" fontId="42" fillId="3" borderId="1" xfId="1" applyNumberFormat="1" applyFont="1" applyFill="1" applyBorder="1" applyAlignment="1">
      <alignment horizontal="center" vertical="center" wrapText="1"/>
    </xf>
    <xf numFmtId="14" fontId="42" fillId="3" borderId="1" xfId="1" applyNumberFormat="1" applyFont="1" applyFill="1" applyBorder="1" applyAlignment="1">
      <alignment horizontal="center" vertical="center" wrapText="1"/>
    </xf>
    <xf numFmtId="0" fontId="95" fillId="0" borderId="0" xfId="69" applyFont="1" applyBorder="1"/>
    <xf numFmtId="0" fontId="42" fillId="3" borderId="1" xfId="2" quotePrefix="1" applyNumberFormat="1" applyFont="1" applyFill="1" applyBorder="1" applyAlignment="1">
      <alignment horizontal="center" vertical="center" wrapText="1"/>
    </xf>
    <xf numFmtId="0" fontId="42" fillId="3" borderId="1" xfId="2" quotePrefix="1" applyNumberFormat="1" applyFont="1" applyFill="1" applyBorder="1" applyAlignment="1">
      <alignment horizontal="left" vertical="center" wrapText="1"/>
    </xf>
    <xf numFmtId="0" fontId="42" fillId="3" borderId="1" xfId="746" applyFont="1" applyFill="1" applyBorder="1" applyAlignment="1">
      <alignment horizontal="center" vertical="center" wrapText="1"/>
    </xf>
    <xf numFmtId="0" fontId="95" fillId="0" borderId="0" xfId="0" applyFont="1" applyFill="1" applyBorder="1"/>
    <xf numFmtId="0" fontId="95" fillId="0" borderId="0" xfId="0" applyFont="1" applyBorder="1"/>
    <xf numFmtId="0" fontId="42" fillId="3" borderId="1" xfId="1" applyNumberFormat="1" applyFont="1" applyFill="1" applyBorder="1" applyAlignment="1">
      <alignment horizontal="left" vertical="center" wrapText="1"/>
    </xf>
    <xf numFmtId="10" fontId="42" fillId="3" borderId="1" xfId="1" applyNumberFormat="1" applyFont="1" applyFill="1" applyBorder="1" applyAlignment="1">
      <alignment horizontal="center" vertical="center" wrapText="1"/>
    </xf>
    <xf numFmtId="14" fontId="42" fillId="3" borderId="1" xfId="1" quotePrefix="1" applyNumberFormat="1" applyFont="1" applyFill="1" applyBorder="1" applyAlignment="1">
      <alignment horizontal="center" vertical="center" wrapText="1"/>
    </xf>
    <xf numFmtId="10" fontId="42" fillId="0" borderId="1" xfId="1" applyNumberFormat="1" applyFont="1" applyFill="1" applyBorder="1" applyAlignment="1">
      <alignment horizontal="center" vertical="center" wrapText="1"/>
    </xf>
    <xf numFmtId="0" fontId="42" fillId="0" borderId="1" xfId="2" quotePrefix="1" applyNumberFormat="1" applyFont="1" applyFill="1" applyBorder="1" applyAlignment="1">
      <alignment horizontal="center" vertical="center" wrapText="1"/>
    </xf>
    <xf numFmtId="14" fontId="42" fillId="3" borderId="1" xfId="2" quotePrefix="1" applyNumberFormat="1" applyFont="1" applyFill="1" applyBorder="1" applyAlignment="1">
      <alignment horizontal="center" vertical="center" wrapText="1"/>
    </xf>
    <xf numFmtId="14" fontId="42" fillId="3" borderId="1" xfId="69" applyNumberFormat="1" applyFont="1" applyFill="1" applyBorder="1" applyAlignment="1">
      <alignment horizontal="center" vertical="center" wrapText="1"/>
    </xf>
    <xf numFmtId="0" fontId="42" fillId="3" borderId="1" xfId="69" applyFont="1" applyFill="1" applyBorder="1" applyAlignment="1">
      <alignment horizontal="center" vertical="center" wrapText="1"/>
    </xf>
    <xf numFmtId="0" fontId="42" fillId="0" borderId="0" xfId="69" applyFont="1" applyFill="1" applyBorder="1"/>
    <xf numFmtId="0" fontId="42" fillId="0" borderId="1" xfId="4" applyFont="1" applyFill="1" applyBorder="1" applyAlignment="1">
      <alignment horizontal="left" vertical="center" wrapText="1"/>
    </xf>
    <xf numFmtId="14" fontId="42" fillId="0" borderId="1" xfId="69" applyNumberFormat="1" applyFont="1" applyFill="1" applyBorder="1" applyAlignment="1">
      <alignment horizontal="center" vertical="center"/>
    </xf>
    <xf numFmtId="0" fontId="95" fillId="0" borderId="1" xfId="69" applyFont="1" applyFill="1" applyBorder="1" applyAlignment="1">
      <alignment horizontal="center" vertical="center"/>
    </xf>
    <xf numFmtId="0" fontId="42" fillId="0" borderId="1" xfId="69" applyFont="1" applyFill="1" applyBorder="1"/>
    <xf numFmtId="0" fontId="42" fillId="0" borderId="1" xfId="2" applyNumberFormat="1" applyFont="1" applyFill="1" applyBorder="1" applyAlignment="1">
      <alignment horizontal="center" vertical="center" wrapText="1"/>
    </xf>
    <xf numFmtId="0" fontId="42" fillId="0" borderId="1" xfId="2" applyFont="1" applyFill="1" applyBorder="1" applyAlignment="1">
      <alignment horizontal="center" vertical="center" wrapText="1"/>
    </xf>
    <xf numFmtId="0" fontId="42" fillId="0" borderId="1" xfId="2" applyNumberFormat="1" applyFont="1" applyFill="1" applyBorder="1" applyAlignment="1">
      <alignment horizontal="left" vertical="center" wrapText="1"/>
    </xf>
    <xf numFmtId="0" fontId="42" fillId="3" borderId="1" xfId="1" applyNumberFormat="1" applyFont="1" applyFill="1" applyBorder="1" applyAlignment="1">
      <alignment horizontal="center" vertical="center" wrapText="1"/>
    </xf>
    <xf numFmtId="0" fontId="95" fillId="3" borderId="0" xfId="69" applyFont="1" applyFill="1" applyBorder="1"/>
    <xf numFmtId="164" fontId="42" fillId="0" borderId="1" xfId="1" applyNumberFormat="1" applyFont="1" applyFill="1" applyBorder="1" applyAlignment="1">
      <alignment horizontal="center" vertical="center" wrapText="1"/>
    </xf>
    <xf numFmtId="14" fontId="42" fillId="0" borderId="1" xfId="746" applyNumberFormat="1" applyFont="1" applyFill="1" applyBorder="1" applyAlignment="1">
      <alignment horizontal="center" vertical="center" wrapText="1"/>
    </xf>
    <xf numFmtId="1" fontId="42" fillId="0" borderId="1" xfId="69" applyNumberFormat="1" applyFont="1" applyFill="1" applyBorder="1" applyAlignment="1">
      <alignment horizontal="center" vertical="center" wrapText="1"/>
    </xf>
    <xf numFmtId="0" fontId="42" fillId="0" borderId="1" xfId="746" applyFont="1" applyFill="1" applyBorder="1" applyAlignment="1">
      <alignment horizontal="left" vertical="center" wrapText="1"/>
    </xf>
    <xf numFmtId="165" fontId="42" fillId="0" borderId="1" xfId="0" applyNumberFormat="1" applyFont="1" applyFill="1" applyBorder="1" applyAlignment="1">
      <alignment horizontal="center" vertical="center" wrapText="1"/>
    </xf>
    <xf numFmtId="0" fontId="42" fillId="0" borderId="1" xfId="69" applyFont="1" applyFill="1" applyBorder="1" applyAlignment="1">
      <alignment horizontal="center" vertical="center"/>
    </xf>
    <xf numFmtId="0" fontId="42" fillId="0" borderId="1" xfId="69" applyFont="1" applyFill="1" applyBorder="1" applyAlignment="1">
      <alignment vertical="center" wrapText="1"/>
    </xf>
    <xf numFmtId="0" fontId="42" fillId="0" borderId="1" xfId="1" applyNumberFormat="1" applyFont="1" applyFill="1" applyBorder="1" applyAlignment="1">
      <alignment horizontal="left" vertical="center" wrapText="1"/>
    </xf>
    <xf numFmtId="1" fontId="42" fillId="3" borderId="1" xfId="1" quotePrefix="1" applyNumberFormat="1" applyFont="1" applyFill="1" applyBorder="1" applyAlignment="1">
      <alignment horizontal="center" vertical="center" wrapText="1"/>
    </xf>
    <xf numFmtId="0" fontId="44" fillId="3" borderId="1" xfId="102" applyFill="1" applyBorder="1"/>
    <xf numFmtId="1" fontId="39" fillId="3" borderId="1" xfId="2" quotePrefix="1" applyNumberFormat="1" applyFont="1" applyFill="1" applyBorder="1" applyAlignment="1">
      <alignment horizontal="center" vertical="center" wrapText="1"/>
    </xf>
    <xf numFmtId="0" fontId="39" fillId="3" borderId="1" xfId="2" applyNumberFormat="1" applyFont="1" applyFill="1" applyBorder="1" applyAlignment="1">
      <alignment horizontal="center" vertical="center" wrapText="1"/>
    </xf>
    <xf numFmtId="1" fontId="42" fillId="3" borderId="1" xfId="69" applyNumberFormat="1" applyFont="1" applyFill="1" applyBorder="1" applyAlignment="1">
      <alignment horizontal="center" vertical="center" wrapText="1"/>
    </xf>
    <xf numFmtId="0" fontId="41" fillId="3" borderId="1" xfId="69" applyFont="1" applyFill="1" applyBorder="1" applyAlignment="1">
      <alignment horizontal="center" vertical="center" wrapText="1"/>
    </xf>
    <xf numFmtId="14" fontId="42" fillId="3" borderId="1" xfId="69" applyNumberFormat="1" applyFont="1" applyFill="1" applyBorder="1" applyAlignment="1">
      <alignment horizontal="center" vertical="center"/>
    </xf>
    <xf numFmtId="0" fontId="41" fillId="0" borderId="1" xfId="69" applyFont="1" applyFill="1" applyBorder="1" applyAlignment="1">
      <alignment horizontal="center" vertical="center" wrapText="1"/>
    </xf>
    <xf numFmtId="0" fontId="100" fillId="0" borderId="0" xfId="69" applyFont="1" applyFill="1" applyBorder="1" applyAlignment="1">
      <alignment horizontal="center" vertical="center"/>
    </xf>
    <xf numFmtId="10" fontId="42" fillId="57" borderId="1" xfId="2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" fontId="42" fillId="0" borderId="1" xfId="2" applyNumberFormat="1" applyFont="1" applyFill="1" applyBorder="1" applyAlignment="1">
      <alignment horizontal="center" vertical="center" wrapText="1"/>
    </xf>
    <xf numFmtId="166" fontId="42" fillId="0" borderId="1" xfId="2" applyNumberFormat="1" applyFont="1" applyFill="1" applyBorder="1" applyAlignment="1">
      <alignment horizontal="left" vertical="center" wrapText="1"/>
    </xf>
    <xf numFmtId="0" fontId="42" fillId="0" borderId="1" xfId="908" applyFont="1" applyFill="1" applyBorder="1" applyAlignment="1">
      <alignment horizontal="center" vertical="center" wrapText="1"/>
    </xf>
    <xf numFmtId="165" fontId="101" fillId="57" borderId="1" xfId="69" applyNumberFormat="1" applyFont="1" applyFill="1" applyBorder="1" applyAlignment="1">
      <alignment horizontal="center" vertical="center" wrapText="1"/>
    </xf>
    <xf numFmtId="0" fontId="42" fillId="0" borderId="1" xfId="1" applyNumberFormat="1" applyFont="1" applyFill="1" applyBorder="1" applyAlignment="1">
      <alignment horizontal="center" vertical="center" wrapText="1"/>
    </xf>
    <xf numFmtId="14" fontId="101" fillId="57" borderId="1" xfId="1" applyNumberFormat="1" applyFont="1" applyFill="1" applyBorder="1" applyAlignment="1">
      <alignment horizontal="center" vertical="center" wrapText="1"/>
    </xf>
    <xf numFmtId="10" fontId="42" fillId="57" borderId="1" xfId="2" quotePrefix="1" applyNumberFormat="1" applyFont="1" applyFill="1" applyBorder="1" applyAlignment="1">
      <alignment horizontal="center" vertical="center" wrapText="1"/>
    </xf>
    <xf numFmtId="14" fontId="101" fillId="57" borderId="1" xfId="746" applyNumberFormat="1" applyFont="1" applyFill="1" applyBorder="1" applyAlignment="1">
      <alignment horizontal="center" vertical="center" wrapText="1"/>
    </xf>
    <xf numFmtId="165" fontId="42" fillId="57" borderId="1" xfId="69" applyNumberFormat="1" applyFont="1" applyFill="1" applyBorder="1" applyAlignment="1">
      <alignment horizontal="center" vertical="center" wrapText="1"/>
    </xf>
    <xf numFmtId="14" fontId="42" fillId="57" borderId="1" xfId="746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center" wrapText="1"/>
    </xf>
    <xf numFmtId="0" fontId="95" fillId="3" borderId="1" xfId="0" applyFont="1" applyFill="1" applyBorder="1"/>
    <xf numFmtId="0" fontId="42" fillId="0" borderId="1" xfId="746" applyFont="1" applyFill="1" applyBorder="1" applyAlignment="1">
      <alignment horizontal="center" vertical="center" wrapText="1"/>
    </xf>
    <xf numFmtId="1" fontId="42" fillId="0" borderId="1" xfId="746" applyNumberFormat="1" applyFont="1" applyFill="1" applyBorder="1" applyAlignment="1">
      <alignment horizontal="center" vertical="center" wrapText="1"/>
    </xf>
    <xf numFmtId="0" fontId="95" fillId="3" borderId="1" xfId="69" applyFont="1" applyFill="1" applyBorder="1" applyAlignment="1">
      <alignment horizontal="center" vertical="center"/>
    </xf>
    <xf numFmtId="0" fontId="42" fillId="3" borderId="1" xfId="1" quotePrefix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165" fontId="42" fillId="3" borderId="1" xfId="69" applyNumberFormat="1" applyFont="1" applyFill="1" applyBorder="1" applyAlignment="1">
      <alignment horizontal="left" vertical="center" wrapText="1"/>
    </xf>
    <xf numFmtId="14" fontId="42" fillId="0" borderId="1" xfId="1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/>
    </xf>
    <xf numFmtId="0" fontId="95" fillId="0" borderId="0" xfId="0" applyFont="1" applyAlignment="1">
      <alignment vertical="top"/>
    </xf>
    <xf numFmtId="0" fontId="42" fillId="3" borderId="1" xfId="1" applyFont="1" applyFill="1" applyBorder="1" applyAlignment="1">
      <alignment horizontal="left" vertical="center" wrapText="1"/>
    </xf>
    <xf numFmtId="0" fontId="103" fillId="0" borderId="0" xfId="69" applyFont="1" applyFill="1" applyBorder="1"/>
    <xf numFmtId="0" fontId="100" fillId="0" borderId="1" xfId="0" applyFont="1" applyFill="1" applyBorder="1"/>
    <xf numFmtId="0" fontId="42" fillId="3" borderId="1" xfId="746" applyFont="1" applyFill="1" applyBorder="1" applyAlignment="1">
      <alignment horizontal="left" vertical="center" wrapText="1"/>
    </xf>
    <xf numFmtId="14" fontId="42" fillId="3" borderId="1" xfId="961" applyNumberFormat="1" applyFont="1" applyFill="1" applyBorder="1" applyAlignment="1">
      <alignment horizontal="center" vertical="center" wrapText="1"/>
    </xf>
    <xf numFmtId="0" fontId="95" fillId="58" borderId="0" xfId="69" applyFont="1" applyFill="1" applyBorder="1"/>
    <xf numFmtId="1" fontId="42" fillId="3" borderId="1" xfId="746" applyNumberFormat="1" applyFont="1" applyFill="1" applyBorder="1" applyAlignment="1">
      <alignment horizontal="center" vertical="center" wrapText="1"/>
    </xf>
    <xf numFmtId="0" fontId="42" fillId="3" borderId="1" xfId="69" applyNumberFormat="1" applyFont="1" applyFill="1" applyBorder="1" applyAlignment="1">
      <alignment horizontal="left" vertical="center" wrapText="1"/>
    </xf>
    <xf numFmtId="0" fontId="42" fillId="0" borderId="1" xfId="908" applyNumberFormat="1" applyFont="1" applyFill="1" applyBorder="1" applyAlignment="1">
      <alignment horizontal="center" vertical="center" wrapText="1"/>
    </xf>
    <xf numFmtId="1" fontId="42" fillId="3" borderId="1" xfId="1" quotePrefix="1" applyNumberFormat="1" applyFont="1" applyFill="1" applyBorder="1" applyAlignment="1">
      <alignment horizontal="left" vertical="center" wrapText="1"/>
    </xf>
    <xf numFmtId="0" fontId="42" fillId="0" borderId="1" xfId="1" quotePrefix="1" applyNumberFormat="1" applyFont="1" applyFill="1" applyBorder="1" applyAlignment="1">
      <alignment horizontal="left" vertical="center" wrapText="1"/>
    </xf>
    <xf numFmtId="14" fontId="42" fillId="0" borderId="1" xfId="1" quotePrefix="1" applyNumberFormat="1" applyFont="1" applyFill="1" applyBorder="1" applyAlignment="1">
      <alignment horizontal="center" vertical="center" wrapText="1"/>
    </xf>
    <xf numFmtId="0" fontId="42" fillId="3" borderId="1" xfId="961" applyNumberFormat="1" applyFont="1" applyFill="1" applyBorder="1" applyAlignment="1">
      <alignment horizontal="center" vertical="center" wrapText="1"/>
    </xf>
    <xf numFmtId="0" fontId="42" fillId="3" borderId="1" xfId="908" quotePrefix="1" applyNumberFormat="1" applyFont="1" applyFill="1" applyBorder="1" applyAlignment="1">
      <alignment horizontal="center" vertical="center"/>
    </xf>
    <xf numFmtId="0" fontId="42" fillId="3" borderId="1" xfId="908" quotePrefix="1" applyNumberFormat="1" applyFont="1" applyFill="1" applyBorder="1" applyAlignment="1">
      <alignment horizontal="left" vertical="center" wrapText="1"/>
    </xf>
    <xf numFmtId="1" fontId="42" fillId="3" borderId="1" xfId="908" quotePrefix="1" applyNumberFormat="1" applyFont="1" applyFill="1" applyBorder="1" applyAlignment="1">
      <alignment horizontal="center" vertical="center" wrapText="1"/>
    </xf>
    <xf numFmtId="1" fontId="42" fillId="3" borderId="1" xfId="908" applyNumberFormat="1" applyFont="1" applyFill="1" applyBorder="1" applyAlignment="1">
      <alignment horizontal="center" vertical="center" wrapText="1"/>
    </xf>
    <xf numFmtId="0" fontId="42" fillId="3" borderId="1" xfId="908" applyFont="1" applyFill="1" applyBorder="1" applyAlignment="1">
      <alignment horizontal="center" vertical="center" wrapText="1"/>
    </xf>
    <xf numFmtId="14" fontId="42" fillId="3" borderId="1" xfId="908" quotePrefix="1" applyNumberFormat="1" applyFont="1" applyFill="1" applyBorder="1" applyAlignment="1">
      <alignment horizontal="center" vertical="center" wrapText="1"/>
    </xf>
    <xf numFmtId="14" fontId="42" fillId="3" borderId="1" xfId="908" applyNumberFormat="1" applyFont="1" applyFill="1" applyBorder="1" applyAlignment="1">
      <alignment horizontal="center" vertical="center" wrapText="1"/>
    </xf>
    <xf numFmtId="0" fontId="42" fillId="3" borderId="1" xfId="2" applyFont="1" applyFill="1" applyBorder="1" applyAlignment="1">
      <alignment horizontal="left" vertical="center" wrapText="1"/>
    </xf>
    <xf numFmtId="165" fontId="42" fillId="3" borderId="1" xfId="5" applyNumberFormat="1" applyFont="1" applyFill="1" applyBorder="1" applyAlignment="1">
      <alignment horizontal="center" vertical="center" wrapText="1"/>
    </xf>
    <xf numFmtId="10" fontId="42" fillId="57" borderId="1" xfId="1" quotePrefix="1" applyNumberFormat="1" applyFont="1" applyFill="1" applyBorder="1" applyAlignment="1">
      <alignment horizontal="center" vertical="center" wrapText="1"/>
    </xf>
    <xf numFmtId="0" fontId="100" fillId="0" borderId="0" xfId="0" applyFont="1" applyFill="1" applyBorder="1"/>
    <xf numFmtId="0" fontId="42" fillId="0" borderId="1" xfId="908" quotePrefix="1" applyNumberFormat="1" applyFont="1" applyFill="1" applyBorder="1" applyAlignment="1">
      <alignment horizontal="center" vertical="center" wrapText="1"/>
    </xf>
    <xf numFmtId="0" fontId="0" fillId="2" borderId="0" xfId="0" applyFill="1"/>
    <xf numFmtId="10" fontId="42" fillId="0" borderId="1" xfId="746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left" vertical="center" wrapText="1"/>
    </xf>
    <xf numFmtId="165" fontId="42" fillId="3" borderId="1" xfId="0" applyNumberFormat="1" applyFont="1" applyFill="1" applyBorder="1" applyAlignment="1">
      <alignment horizontal="center" vertical="center" wrapText="1"/>
    </xf>
    <xf numFmtId="0" fontId="95" fillId="0" borderId="0" xfId="69" applyFont="1" applyFill="1" applyBorder="1" applyAlignment="1">
      <alignment vertical="top"/>
    </xf>
    <xf numFmtId="0" fontId="95" fillId="58" borderId="0" xfId="69" applyFont="1" applyFill="1" applyBorder="1" applyAlignment="1">
      <alignment vertical="top"/>
    </xf>
    <xf numFmtId="0" fontId="42" fillId="0" borderId="1" xfId="908" applyNumberFormat="1" applyFont="1" applyFill="1" applyBorder="1" applyAlignment="1">
      <alignment horizontal="left" vertical="center" wrapText="1"/>
    </xf>
    <xf numFmtId="0" fontId="42" fillId="0" borderId="1" xfId="961" quotePrefix="1" applyNumberFormat="1" applyFont="1" applyFill="1" applyBorder="1" applyAlignment="1">
      <alignment horizontal="center" vertical="center" wrapText="1"/>
    </xf>
    <xf numFmtId="14" fontId="42" fillId="0" borderId="1" xfId="908" applyNumberFormat="1" applyFont="1" applyFill="1" applyBorder="1" applyAlignment="1">
      <alignment horizontal="center" vertical="center" wrapText="1"/>
    </xf>
    <xf numFmtId="14" fontId="42" fillId="0" borderId="1" xfId="2" quotePrefix="1" applyNumberFormat="1" applyFont="1" applyFill="1" applyBorder="1" applyAlignment="1">
      <alignment horizontal="center" vertical="center" wrapText="1"/>
    </xf>
    <xf numFmtId="0" fontId="104" fillId="0" borderId="1" xfId="0" applyFont="1" applyFill="1" applyBorder="1" applyAlignment="1">
      <alignment vertical="top" wrapText="1"/>
    </xf>
    <xf numFmtId="0" fontId="100" fillId="0" borderId="0" xfId="69" applyFont="1" applyBorder="1"/>
    <xf numFmtId="0" fontId="95" fillId="0" borderId="1" xfId="0" applyFont="1" applyFill="1" applyBorder="1"/>
    <xf numFmtId="0" fontId="42" fillId="0" borderId="1" xfId="0" applyFont="1" applyFill="1" applyBorder="1" applyAlignment="1">
      <alignment horizontal="left" vertical="center" wrapText="1"/>
    </xf>
    <xf numFmtId="1" fontId="42" fillId="3" borderId="1" xfId="962" applyNumberFormat="1" applyFont="1" applyFill="1" applyBorder="1" applyAlignment="1">
      <alignment horizontal="left" vertical="center" wrapText="1"/>
    </xf>
    <xf numFmtId="0" fontId="42" fillId="0" borderId="0" xfId="69" applyFont="1" applyBorder="1"/>
    <xf numFmtId="14" fontId="42" fillId="3" borderId="1" xfId="746" applyNumberFormat="1" applyFont="1" applyFill="1" applyBorder="1" applyAlignment="1">
      <alignment horizontal="center" vertical="center" wrapText="1"/>
    </xf>
    <xf numFmtId="0" fontId="42" fillId="3" borderId="1" xfId="5" applyFont="1" applyFill="1" applyBorder="1" applyAlignment="1">
      <alignment horizontal="left" vertical="center" wrapText="1"/>
    </xf>
    <xf numFmtId="0" fontId="42" fillId="0" borderId="1" xfId="5" applyFont="1" applyFill="1" applyBorder="1" applyAlignment="1">
      <alignment horizontal="left" vertical="center" wrapText="1"/>
    </xf>
    <xf numFmtId="0" fontId="44" fillId="0" borderId="0" xfId="69" applyFill="1" applyBorder="1"/>
    <xf numFmtId="0" fontId="44" fillId="0" borderId="0" xfId="69" applyBorder="1"/>
    <xf numFmtId="166" fontId="42" fillId="0" borderId="1" xfId="2" applyNumberFormat="1" applyFont="1" applyFill="1" applyBorder="1" applyAlignment="1">
      <alignment horizontal="center" vertical="center" wrapText="1"/>
    </xf>
    <xf numFmtId="0" fontId="42" fillId="0" borderId="1" xfId="2" applyFont="1" applyFill="1" applyBorder="1" applyAlignment="1">
      <alignment horizontal="left" vertical="center" wrapText="1"/>
    </xf>
    <xf numFmtId="0" fontId="105" fillId="0" borderId="1" xfId="962" applyFont="1" applyFill="1" applyBorder="1" applyAlignment="1">
      <alignment horizontal="center" vertical="center" wrapText="1"/>
    </xf>
    <xf numFmtId="166" fontId="42" fillId="3" borderId="1" xfId="2" applyNumberFormat="1" applyFont="1" applyFill="1" applyBorder="1" applyAlignment="1">
      <alignment horizontal="center" vertical="center" wrapText="1"/>
    </xf>
    <xf numFmtId="0" fontId="105" fillId="3" borderId="1" xfId="962" applyFont="1" applyFill="1" applyBorder="1" applyAlignment="1">
      <alignment horizontal="center" vertical="center" wrapText="1"/>
    </xf>
    <xf numFmtId="10" fontId="42" fillId="0" borderId="1" xfId="69" applyNumberFormat="1" applyFont="1" applyFill="1" applyBorder="1" applyAlignment="1">
      <alignment horizontal="center" vertical="center" wrapText="1"/>
    </xf>
    <xf numFmtId="0" fontId="42" fillId="3" borderId="1" xfId="908" quotePrefix="1" applyNumberFormat="1" applyFont="1" applyFill="1" applyBorder="1" applyAlignment="1">
      <alignment horizontal="center" vertical="center" wrapText="1"/>
    </xf>
    <xf numFmtId="1" fontId="42" fillId="3" borderId="1" xfId="69" quotePrefix="1" applyNumberFormat="1" applyFont="1" applyFill="1" applyBorder="1" applyAlignment="1">
      <alignment horizontal="center" vertical="center" wrapText="1"/>
    </xf>
    <xf numFmtId="1" fontId="42" fillId="3" borderId="1" xfId="2" quotePrefix="1" applyNumberFormat="1" applyFont="1" applyFill="1" applyBorder="1" applyAlignment="1">
      <alignment horizontal="left" vertical="center" wrapText="1"/>
    </xf>
    <xf numFmtId="10" fontId="42" fillId="3" borderId="1" xfId="69" applyNumberFormat="1" applyFont="1" applyFill="1" applyBorder="1" applyAlignment="1">
      <alignment horizontal="center" vertical="center" wrapText="1"/>
    </xf>
    <xf numFmtId="0" fontId="42" fillId="0" borderId="1" xfId="6" applyFont="1" applyFill="1" applyBorder="1" applyAlignment="1">
      <alignment horizontal="left" vertical="center" wrapText="1"/>
    </xf>
    <xf numFmtId="0" fontId="42" fillId="0" borderId="1" xfId="908" quotePrefix="1" applyNumberFormat="1" applyFont="1" applyFill="1" applyBorder="1" applyAlignment="1">
      <alignment horizontal="left" vertical="center" wrapText="1"/>
    </xf>
    <xf numFmtId="1" fontId="42" fillId="0" borderId="1" xfId="908" applyNumberFormat="1" applyFont="1" applyFill="1" applyBorder="1" applyAlignment="1">
      <alignment horizontal="center" vertical="center" wrapText="1"/>
    </xf>
    <xf numFmtId="1" fontId="42" fillId="0" borderId="1" xfId="2" quotePrefix="1" applyNumberFormat="1" applyFont="1" applyFill="1" applyBorder="1" applyAlignment="1">
      <alignment horizontal="left" vertical="center" wrapText="1"/>
    </xf>
    <xf numFmtId="1" fontId="42" fillId="0" borderId="1" xfId="5" applyNumberFormat="1" applyFont="1" applyFill="1" applyBorder="1" applyAlignment="1">
      <alignment horizontal="center" vertical="center" wrapText="1"/>
    </xf>
    <xf numFmtId="1" fontId="42" fillId="57" borderId="1" xfId="1" quotePrefix="1" applyNumberFormat="1" applyFont="1" applyFill="1" applyBorder="1" applyAlignment="1">
      <alignment horizontal="center" vertical="center" wrapText="1"/>
    </xf>
    <xf numFmtId="1" fontId="42" fillId="57" borderId="1" xfId="908" quotePrefix="1" applyNumberFormat="1" applyFont="1" applyFill="1" applyBorder="1" applyAlignment="1">
      <alignment horizontal="center" vertical="center" wrapText="1"/>
    </xf>
    <xf numFmtId="0" fontId="100" fillId="0" borderId="1" xfId="0" applyFont="1" applyBorder="1" applyAlignment="1">
      <alignment horizontal="left" vertical="center"/>
    </xf>
    <xf numFmtId="10" fontId="42" fillId="59" borderId="1" xfId="2" quotePrefix="1" applyNumberFormat="1" applyFont="1" applyFill="1" applyBorder="1" applyAlignment="1">
      <alignment horizontal="center" vertical="center" wrapText="1"/>
    </xf>
    <xf numFmtId="1" fontId="42" fillId="0" borderId="1" xfId="1" quotePrefix="1" applyNumberFormat="1" applyFont="1" applyFill="1" applyBorder="1" applyAlignment="1">
      <alignment horizontal="left" vertical="center" wrapText="1"/>
    </xf>
    <xf numFmtId="0" fontId="42" fillId="0" borderId="1" xfId="1" quotePrefix="1" applyFont="1" applyFill="1" applyBorder="1" applyAlignment="1">
      <alignment horizontal="center" vertical="center" wrapText="1"/>
    </xf>
    <xf numFmtId="0" fontId="42" fillId="57" borderId="1" xfId="6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39" fillId="3" borderId="1" xfId="2" quotePrefix="1" applyNumberFormat="1" applyFont="1" applyFill="1" applyBorder="1" applyAlignment="1">
      <alignment horizontal="center" vertical="center" wrapText="1"/>
    </xf>
  </cellXfs>
  <cellStyles count="96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20"/>
    <cellStyle name="Normal 6 2 3 2 2" xfId="598"/>
    <cellStyle name="Normal 6 2 3 2 2 2" xfId="745"/>
    <cellStyle name="Normal 6 2 3 2 2 2 2" xfId="839"/>
    <cellStyle name="Normal 6 2 3 2 2 2 3" xfId="891"/>
    <cellStyle name="Normal 6 2 3 2 2 2 4" xfId="944"/>
    <cellStyle name="Normal 6 2 3 2 2 3" xfId="763"/>
    <cellStyle name="Normal 6 2 3 2 2 3 2" xfId="855"/>
    <cellStyle name="Normal 6 2 3 2 2 3 3" xfId="907"/>
    <cellStyle name="Normal 6 2 3 2 2 3 4" xfId="960"/>
    <cellStyle name="Normal 6 2 3 2 2 4" xfId="783"/>
    <cellStyle name="Normal 6 2 3 2 2 5" xfId="803"/>
    <cellStyle name="Normal 6 2 3 2 2 6" xfId="823"/>
    <cellStyle name="Normal 6 2 3 2 2 7" xfId="875"/>
    <cellStyle name="Normal 6 2 3 2 2 8" xfId="928"/>
    <cellStyle name="Normal 6 2 3 2 3" xfId="585"/>
    <cellStyle name="Normal 6 2 3 2 3 2" xfId="831"/>
    <cellStyle name="Normal 6 2 3 2 3 3" xfId="883"/>
    <cellStyle name="Normal 6 2 3 2 3 4" xfId="936"/>
    <cellStyle name="Normal 6 2 3 2 4" xfId="490"/>
    <cellStyle name="Normal 6 2 3 2 4 2" xfId="847"/>
    <cellStyle name="Normal 6 2 3 2 4 3" xfId="899"/>
    <cellStyle name="Normal 6 2 3 2 4 4" xfId="95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6"/>
    <cellStyle name="Normal 6 2 3 3" xfId="592"/>
    <cellStyle name="Normal 6 2 3 3 2" xfId="741"/>
    <cellStyle name="Normal 6 2 3 3 2 2" xfId="835"/>
    <cellStyle name="Normal 6 2 3 3 2 3" xfId="887"/>
    <cellStyle name="Normal 6 2 3 3 2 4" xfId="940"/>
    <cellStyle name="Normal 6 2 3 3 3" xfId="759"/>
    <cellStyle name="Normal 6 2 3 3 3 2" xfId="851"/>
    <cellStyle name="Normal 6 2 3 3 3 3" xfId="903"/>
    <cellStyle name="Normal 6 2 3 3 3 4" xfId="956"/>
    <cellStyle name="Normal 6 2 3 3 4" xfId="779"/>
    <cellStyle name="Normal 6 2 3 3 5" xfId="799"/>
    <cellStyle name="Normal 6 2 3 3 6" xfId="819"/>
    <cellStyle name="Normal 6 2 3 3 7" xfId="871"/>
    <cellStyle name="Normal 6 2 3 3 8" xfId="924"/>
    <cellStyle name="Normal 6 2 3 4" xfId="575"/>
    <cellStyle name="Normal 6 2 3 4 2" xfId="827"/>
    <cellStyle name="Normal 6 2 3 4 3" xfId="879"/>
    <cellStyle name="Normal 6 2 3 4 4" xfId="932"/>
    <cellStyle name="Normal 6 2 3 5" xfId="406"/>
    <cellStyle name="Normal 6 2 3 5 2" xfId="843"/>
    <cellStyle name="Normal 6 2 3 5 3" xfId="895"/>
    <cellStyle name="Normal 6 2 3 5 4" xfId="94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2"/>
    <cellStyle name="Normal 6 2 4" xfId="49"/>
    <cellStyle name="Normal 6 2 4 10" xfId="813"/>
    <cellStyle name="Normal 6 2 4 11" xfId="865"/>
    <cellStyle name="Normal 6 2 4 12" xfId="918"/>
    <cellStyle name="Normal 6 2 4 2" xfId="91"/>
    <cellStyle name="Normal 6 2 4 2 10" xfId="926"/>
    <cellStyle name="Normal 6 2 4 2 2" xfId="596"/>
    <cellStyle name="Normal 6 2 4 2 2 2" xfId="837"/>
    <cellStyle name="Normal 6 2 4 2 2 3" xfId="889"/>
    <cellStyle name="Normal 6 2 4 2 2 4" xfId="942"/>
    <cellStyle name="Normal 6 2 4 2 3" xfId="491"/>
    <cellStyle name="Normal 6 2 4 2 3 2" xfId="853"/>
    <cellStyle name="Normal 6 2 4 2 3 3" xfId="905"/>
    <cellStyle name="Normal 6 2 4 2 3 4" xfId="95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3" xfId="583"/>
    <cellStyle name="Normal 6 2 4 3 2" xfId="829"/>
    <cellStyle name="Normal 6 2 4 3 3" xfId="881"/>
    <cellStyle name="Normal 6 2 4 3 4" xfId="934"/>
    <cellStyle name="Normal 6 2 4 4" xfId="438"/>
    <cellStyle name="Normal 6 2 4 4 2" xfId="845"/>
    <cellStyle name="Normal 6 2 4 4 3" xfId="897"/>
    <cellStyle name="Normal 6 2 4 4 4" xfId="95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5" xfId="57"/>
    <cellStyle name="Normal 6 2 5 10" xfId="922"/>
    <cellStyle name="Normal 6 2 5 2" xfId="94"/>
    <cellStyle name="Normal 6 2 5 2 2" xfId="590"/>
    <cellStyle name="Normal 6 2 5 2 3" xfId="833"/>
    <cellStyle name="Normal 6 2 5 2 4" xfId="885"/>
    <cellStyle name="Normal 6 2 5 2 5" xfId="938"/>
    <cellStyle name="Normal 6 2 5 3" xfId="487"/>
    <cellStyle name="Normal 6 2 5 3 2" xfId="849"/>
    <cellStyle name="Normal 6 2 5 3 3" xfId="901"/>
    <cellStyle name="Normal 6 2 5 3 4" xfId="95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2" xfId="97"/>
    <cellStyle name="Normal 6 2 6 3" xfId="532"/>
    <cellStyle name="Normal 6 2 6 4" xfId="825"/>
    <cellStyle name="Normal 6 2 6 5" xfId="877"/>
    <cellStyle name="Normal 6 2 6 6" xfId="930"/>
    <cellStyle name="Normal 6 2 7" xfId="71"/>
    <cellStyle name="Normal 6 2 7 2" xfId="548"/>
    <cellStyle name="Normal 6 2 7 3" xfId="841"/>
    <cellStyle name="Normal 6 2 7 4" xfId="893"/>
    <cellStyle name="Normal 6 2 7 5" xfId="946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9"/>
    <cellStyle name="Normal 6 4 2 2" xfId="422"/>
    <cellStyle name="Normal 6 4 2 2 10" xfId="927"/>
    <cellStyle name="Normal 6 4 2 2 2" xfId="500"/>
    <cellStyle name="Normal 6 4 2 2 2 2" xfId="838"/>
    <cellStyle name="Normal 6 4 2 2 2 3" xfId="890"/>
    <cellStyle name="Normal 6 4 2 2 2 4" xfId="943"/>
    <cellStyle name="Normal 6 4 2 2 3" xfId="597"/>
    <cellStyle name="Normal 6 4 2 2 3 2" xfId="854"/>
    <cellStyle name="Normal 6 4 2 2 3 3" xfId="906"/>
    <cellStyle name="Normal 6 4 2 2 3 4" xfId="95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3" xfId="499"/>
    <cellStyle name="Normal 6 4 2 3 2" xfId="830"/>
    <cellStyle name="Normal 6 4 2 3 3" xfId="882"/>
    <cellStyle name="Normal 6 4 2 3 4" xfId="935"/>
    <cellStyle name="Normal 6 4 2 4" xfId="584"/>
    <cellStyle name="Normal 6 4 2 4 2" xfId="846"/>
    <cellStyle name="Normal 6 4 2 4 3" xfId="898"/>
    <cellStyle name="Normal 6 4 2 4 4" xfId="95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3"/>
    <cellStyle name="Normal 6 4 3" xfId="408"/>
    <cellStyle name="Normal 6 4 3 10" xfId="923"/>
    <cellStyle name="Normal 6 4 3 2" xfId="501"/>
    <cellStyle name="Normal 6 4 3 2 2" xfId="834"/>
    <cellStyle name="Normal 6 4 3 2 3" xfId="886"/>
    <cellStyle name="Normal 6 4 3 2 4" xfId="939"/>
    <cellStyle name="Normal 6 4 3 3" xfId="591"/>
    <cellStyle name="Normal 6 4 3 3 2" xfId="850"/>
    <cellStyle name="Normal 6 4 3 3 3" xfId="902"/>
    <cellStyle name="Normal 6 4 3 3 4" xfId="95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4" xfId="440"/>
    <cellStyle name="Normal 6 4 4 2" xfId="502"/>
    <cellStyle name="Normal 6 4 4 3" xfId="826"/>
    <cellStyle name="Normal 6 4 4 4" xfId="878"/>
    <cellStyle name="Normal 6 4 4 5" xfId="931"/>
    <cellStyle name="Normal 6 4 5" xfId="498"/>
    <cellStyle name="Normal 6 4 5 2" xfId="842"/>
    <cellStyle name="Normal 6 4 5 3" xfId="894"/>
    <cellStyle name="Normal 6 4 5 4" xfId="94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7"/>
    <cellStyle name="Normal 6 5 2" xfId="75"/>
    <cellStyle name="Normal 6 5 2 10" xfId="820"/>
    <cellStyle name="Normal 6 5 2 11" xfId="872"/>
    <cellStyle name="Normal 6 5 2 12" xfId="925"/>
    <cellStyle name="Normal 6 5 2 2" xfId="423"/>
    <cellStyle name="Normal 6 5 2 2 2" xfId="505"/>
    <cellStyle name="Normal 6 5 2 2 3" xfId="836"/>
    <cellStyle name="Normal 6 5 2 2 4" xfId="888"/>
    <cellStyle name="Normal 6 5 2 2 5" xfId="941"/>
    <cellStyle name="Normal 6 5 2 3" xfId="504"/>
    <cellStyle name="Normal 6 5 2 3 2" xfId="852"/>
    <cellStyle name="Normal 6 5 2 3 3" xfId="904"/>
    <cellStyle name="Normal 6 5 2 3 4" xfId="95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3" xfId="409"/>
    <cellStyle name="Normal 6 5 3 2" xfId="506"/>
    <cellStyle name="Normal 6 5 3 3" xfId="828"/>
    <cellStyle name="Normal 6 5 3 4" xfId="880"/>
    <cellStyle name="Normal 6 5 3 5" xfId="933"/>
    <cellStyle name="Normal 6 5 4" xfId="441"/>
    <cellStyle name="Normal 6 5 4 2" xfId="507"/>
    <cellStyle name="Normal 6 5 4 3" xfId="844"/>
    <cellStyle name="Normal 6 5 4 4" xfId="896"/>
    <cellStyle name="Normal 6 5 4 5" xfId="949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1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2 5" xfId="832"/>
    <cellStyle name="Normal 6 6 2 6" xfId="884"/>
    <cellStyle name="Normal 6 6 2 7" xfId="937"/>
    <cellStyle name="Normal 6 6 3" xfId="410"/>
    <cellStyle name="Normal 6 6 3 2" xfId="511"/>
    <cellStyle name="Normal 6 6 3 3" xfId="848"/>
    <cellStyle name="Normal 6 6 3 4" xfId="900"/>
    <cellStyle name="Normal 6 6 3 5" xfId="953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9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5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961"/>
    <cellStyle name="Normal_BÜTÜN88-140805" xfId="908"/>
    <cellStyle name="Normal_Sayfa1" xfId="1"/>
    <cellStyle name="Normal_Sayfa1 2" xfId="2"/>
    <cellStyle name="Normal_Sayfa1 5" xfId="96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5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1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10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4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6"/>
  <sheetViews>
    <sheetView tabSelected="1" workbookViewId="0">
      <selection activeCell="K25" sqref="K25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1" s="5" customFormat="1" x14ac:dyDescent="0.25">
      <c r="A1" s="179" t="s">
        <v>37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</row>
    <row r="2" spans="1:201" s="5" customFormat="1" x14ac:dyDescent="0.25">
      <c r="A2" s="179" t="s">
        <v>38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</row>
    <row r="3" spans="1:201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1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1" s="16" customFormat="1" ht="24" x14ac:dyDescent="0.25">
      <c r="A5" s="43" t="s">
        <v>415</v>
      </c>
      <c r="B5" s="79">
        <v>8699527151016</v>
      </c>
      <c r="C5" s="53" t="s">
        <v>84</v>
      </c>
      <c r="D5" s="22"/>
      <c r="E5" s="22"/>
      <c r="F5" s="69" t="s">
        <v>85</v>
      </c>
      <c r="G5" s="54"/>
      <c r="H5" s="18">
        <v>43104</v>
      </c>
      <c r="I5" s="19" t="s">
        <v>54</v>
      </c>
      <c r="J5" s="40">
        <v>0.4</v>
      </c>
      <c r="K5" s="26">
        <v>0.1</v>
      </c>
      <c r="L5" s="26">
        <v>0</v>
      </c>
      <c r="M5" s="40">
        <v>0</v>
      </c>
      <c r="N5" s="11"/>
      <c r="O5" s="12" t="s">
        <v>36</v>
      </c>
      <c r="P5" s="46">
        <v>43104</v>
      </c>
      <c r="Q5" s="56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</row>
    <row r="6" spans="1:201" s="23" customFormat="1" ht="24" x14ac:dyDescent="0.25">
      <c r="A6" s="43" t="s">
        <v>416</v>
      </c>
      <c r="B6" s="10">
        <v>8699650772140</v>
      </c>
      <c r="C6" s="74" t="s">
        <v>82</v>
      </c>
      <c r="D6" s="103"/>
      <c r="E6" s="102" t="s">
        <v>80</v>
      </c>
      <c r="F6" s="102" t="s">
        <v>81</v>
      </c>
      <c r="G6" s="102"/>
      <c r="H6" s="21">
        <v>43104</v>
      </c>
      <c r="I6" s="37" t="s">
        <v>54</v>
      </c>
      <c r="J6" s="11">
        <v>0.28000000000000003</v>
      </c>
      <c r="K6" s="11">
        <v>0.1</v>
      </c>
      <c r="L6" s="11">
        <v>0</v>
      </c>
      <c r="M6" s="11">
        <v>0</v>
      </c>
      <c r="N6" s="11"/>
      <c r="O6" s="12" t="s">
        <v>36</v>
      </c>
      <c r="P6" s="21">
        <v>43104</v>
      </c>
      <c r="Q6" s="102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</row>
  </sheetData>
  <autoFilter ref="A4:GU4">
    <sortState ref="A5:HQ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XDV78"/>
  <sheetViews>
    <sheetView zoomScaleNormal="100" workbookViewId="0">
      <pane ySplit="4" topLeftCell="A5" activePane="bottomLeft" state="frozen"/>
      <selection pane="bottomLeft" activeCell="U10" sqref="U10"/>
    </sheetView>
  </sheetViews>
  <sheetFormatPr defaultRowHeight="15" x14ac:dyDescent="0.25"/>
  <cols>
    <col min="1" max="1" width="9.140625" style="9" customWidth="1"/>
    <col min="2" max="2" width="13.140625" style="9" bestFit="1" customWidth="1"/>
    <col min="3" max="3" width="46.140625" style="5" customWidth="1"/>
    <col min="4" max="4" width="14.7109375" style="5" customWidth="1"/>
    <col min="5" max="16" width="9.140625" style="5" customWidth="1"/>
    <col min="17" max="17" width="9.140625" style="9" customWidth="1"/>
    <col min="18" max="97" width="9.140625" style="9"/>
    <col min="98" max="16384" width="9.140625" style="5"/>
  </cols>
  <sheetData>
    <row r="1" spans="1:204" x14ac:dyDescent="0.25">
      <c r="A1" s="179" t="s">
        <v>39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204" x14ac:dyDescent="0.25">
      <c r="A2" s="179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204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4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</row>
    <row r="5" spans="1:204" s="16" customFormat="1" ht="24" x14ac:dyDescent="0.25">
      <c r="A5" s="35" t="s">
        <v>328</v>
      </c>
      <c r="B5" s="36">
        <v>8681332750010</v>
      </c>
      <c r="C5" s="37" t="s">
        <v>329</v>
      </c>
      <c r="D5" s="172"/>
      <c r="E5" s="35"/>
      <c r="F5" s="35" t="s">
        <v>330</v>
      </c>
      <c r="G5" s="35"/>
      <c r="H5" s="13">
        <v>41249</v>
      </c>
      <c r="I5" s="37" t="s">
        <v>54</v>
      </c>
      <c r="J5" s="11">
        <v>0.5</v>
      </c>
      <c r="K5" s="11">
        <v>0.2</v>
      </c>
      <c r="L5" s="11">
        <v>0.1</v>
      </c>
      <c r="M5" s="11">
        <v>0.1</v>
      </c>
      <c r="N5" s="162">
        <v>0.1</v>
      </c>
      <c r="O5" s="12" t="s">
        <v>36</v>
      </c>
      <c r="P5" s="108"/>
      <c r="Q5" s="35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</row>
    <row r="6" spans="1:204" s="16" customFormat="1" ht="24" x14ac:dyDescent="0.25">
      <c r="A6" s="43" t="s">
        <v>90</v>
      </c>
      <c r="B6" s="79">
        <v>8699205770102</v>
      </c>
      <c r="C6" s="53" t="s">
        <v>91</v>
      </c>
      <c r="D6" s="22"/>
      <c r="E6" s="22"/>
      <c r="F6" s="105" t="s">
        <v>88</v>
      </c>
      <c r="G6" s="54"/>
      <c r="H6" s="18"/>
      <c r="I6" s="19" t="s">
        <v>54</v>
      </c>
      <c r="J6" s="88">
        <v>0.28000000000000003</v>
      </c>
      <c r="K6" s="88">
        <v>0.1</v>
      </c>
      <c r="L6" s="88">
        <v>0</v>
      </c>
      <c r="M6" s="20">
        <v>0</v>
      </c>
      <c r="N6" s="54"/>
      <c r="O6" s="12" t="s">
        <v>36</v>
      </c>
      <c r="P6" s="46"/>
      <c r="Q6" s="54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</row>
    <row r="7" spans="1:204" s="16" customFormat="1" ht="24" x14ac:dyDescent="0.25">
      <c r="A7" s="43" t="s">
        <v>92</v>
      </c>
      <c r="B7" s="79">
        <v>8699205770096</v>
      </c>
      <c r="C7" s="44" t="s">
        <v>93</v>
      </c>
      <c r="D7" s="22"/>
      <c r="E7" s="22"/>
      <c r="F7" s="105" t="s">
        <v>94</v>
      </c>
      <c r="G7" s="54"/>
      <c r="H7" s="18"/>
      <c r="I7" s="19" t="s">
        <v>54</v>
      </c>
      <c r="J7" s="88">
        <v>0.28000000000000003</v>
      </c>
      <c r="K7" s="88">
        <v>0.1</v>
      </c>
      <c r="L7" s="88">
        <v>0</v>
      </c>
      <c r="M7" s="20">
        <v>0</v>
      </c>
      <c r="N7" s="54"/>
      <c r="O7" s="12" t="s">
        <v>36</v>
      </c>
      <c r="P7" s="46"/>
      <c r="Q7" s="54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</row>
    <row r="8" spans="1:204" s="16" customFormat="1" ht="24" x14ac:dyDescent="0.25">
      <c r="A8" s="43" t="s">
        <v>95</v>
      </c>
      <c r="B8" s="79">
        <v>8699708240218</v>
      </c>
      <c r="C8" s="44" t="s">
        <v>96</v>
      </c>
      <c r="D8" s="29"/>
      <c r="E8" s="29"/>
      <c r="F8" s="106" t="s">
        <v>97</v>
      </c>
      <c r="G8" s="45"/>
      <c r="H8" s="46"/>
      <c r="I8" s="107" t="s">
        <v>54</v>
      </c>
      <c r="J8" s="88">
        <v>0.28000000000000003</v>
      </c>
      <c r="K8" s="88">
        <v>0.1</v>
      </c>
      <c r="L8" s="88">
        <v>0</v>
      </c>
      <c r="M8" s="54">
        <v>0</v>
      </c>
      <c r="N8" s="56"/>
      <c r="O8" s="12" t="s">
        <v>36</v>
      </c>
      <c r="P8" s="46"/>
      <c r="Q8" s="108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</row>
    <row r="9" spans="1:204" s="23" customFormat="1" ht="24" x14ac:dyDescent="0.25">
      <c r="A9" s="48" t="s">
        <v>98</v>
      </c>
      <c r="B9" s="22">
        <v>8699694010031</v>
      </c>
      <c r="C9" s="49" t="s">
        <v>99</v>
      </c>
      <c r="D9" s="29"/>
      <c r="E9" s="29"/>
      <c r="F9" s="48" t="s">
        <v>100</v>
      </c>
      <c r="G9" s="20"/>
      <c r="H9" s="18"/>
      <c r="I9" s="19" t="s">
        <v>54</v>
      </c>
      <c r="J9" s="88">
        <v>0.28000000000000003</v>
      </c>
      <c r="K9" s="88">
        <v>0.1</v>
      </c>
      <c r="L9" s="88">
        <v>0</v>
      </c>
      <c r="M9" s="20">
        <v>0</v>
      </c>
      <c r="N9" s="20"/>
      <c r="O9" s="12" t="s">
        <v>36</v>
      </c>
      <c r="P9" s="58"/>
      <c r="Q9" s="20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17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</row>
    <row r="10" spans="1:204" s="16" customFormat="1" ht="24" x14ac:dyDescent="0.25">
      <c r="A10" s="43" t="s">
        <v>101</v>
      </c>
      <c r="B10" s="79">
        <v>8699638012046</v>
      </c>
      <c r="C10" s="44" t="s">
        <v>102</v>
      </c>
      <c r="D10" s="22"/>
      <c r="E10" s="29"/>
      <c r="F10" s="43" t="s">
        <v>100</v>
      </c>
      <c r="G10" s="54"/>
      <c r="H10" s="18"/>
      <c r="I10" s="19" t="s">
        <v>54</v>
      </c>
      <c r="J10" s="88">
        <v>0.28000000000000003</v>
      </c>
      <c r="K10" s="88">
        <v>0.1</v>
      </c>
      <c r="L10" s="88">
        <v>0</v>
      </c>
      <c r="M10" s="20">
        <v>0</v>
      </c>
      <c r="N10" s="54"/>
      <c r="O10" s="12" t="s">
        <v>36</v>
      </c>
      <c r="P10" s="55"/>
      <c r="Q10" s="54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</row>
    <row r="11" spans="1:204" s="16" customFormat="1" ht="24" x14ac:dyDescent="0.25">
      <c r="A11" s="43" t="s">
        <v>331</v>
      </c>
      <c r="B11" s="79">
        <v>8699809090026</v>
      </c>
      <c r="C11" s="44" t="s">
        <v>332</v>
      </c>
      <c r="D11" s="172"/>
      <c r="E11" s="29"/>
      <c r="F11" s="25"/>
      <c r="G11" s="54"/>
      <c r="H11" s="18"/>
      <c r="I11" s="19" t="s">
        <v>54</v>
      </c>
      <c r="J11" s="20">
        <v>0.4</v>
      </c>
      <c r="K11" s="26">
        <v>0.1</v>
      </c>
      <c r="L11" s="26">
        <v>0</v>
      </c>
      <c r="M11" s="20">
        <v>0</v>
      </c>
      <c r="N11" s="56"/>
      <c r="O11" s="12" t="s">
        <v>36</v>
      </c>
      <c r="P11" s="46"/>
      <c r="Q11" s="56"/>
      <c r="R11" s="17"/>
      <c r="S11" s="17"/>
      <c r="T11" s="17"/>
      <c r="U11" s="17"/>
      <c r="V11" s="17"/>
      <c r="W11" s="17"/>
      <c r="X11" s="17"/>
      <c r="Y11" s="1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</row>
    <row r="12" spans="1:204" s="16" customFormat="1" ht="24" x14ac:dyDescent="0.25">
      <c r="A12" s="43" t="s">
        <v>333</v>
      </c>
      <c r="B12" s="79">
        <v>8699809750029</v>
      </c>
      <c r="C12" s="44" t="s">
        <v>334</v>
      </c>
      <c r="D12" s="172"/>
      <c r="E12" s="29"/>
      <c r="F12" s="106" t="s">
        <v>335</v>
      </c>
      <c r="G12" s="54"/>
      <c r="H12" s="18"/>
      <c r="I12" s="19" t="s">
        <v>54</v>
      </c>
      <c r="J12" s="20">
        <v>0.4</v>
      </c>
      <c r="K12" s="26">
        <v>0.1</v>
      </c>
      <c r="L12" s="26">
        <v>0</v>
      </c>
      <c r="M12" s="20">
        <v>0</v>
      </c>
      <c r="N12" s="56"/>
      <c r="O12" s="12" t="s">
        <v>36</v>
      </c>
      <c r="P12" s="46"/>
      <c r="Q12" s="5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47"/>
    </row>
    <row r="13" spans="1:204" s="16" customFormat="1" ht="36" x14ac:dyDescent="0.25">
      <c r="A13" s="48" t="s">
        <v>336</v>
      </c>
      <c r="B13" s="10">
        <v>4047725118258</v>
      </c>
      <c r="C13" s="49" t="s">
        <v>337</v>
      </c>
      <c r="D13" s="28"/>
      <c r="E13" s="29"/>
      <c r="F13" s="48" t="s">
        <v>338</v>
      </c>
      <c r="G13" s="60" t="s">
        <v>339</v>
      </c>
      <c r="H13" s="18">
        <v>39533</v>
      </c>
      <c r="I13" s="19" t="s">
        <v>163</v>
      </c>
      <c r="J13" s="20">
        <v>0.11</v>
      </c>
      <c r="K13" s="20">
        <v>0.11</v>
      </c>
      <c r="L13" s="20">
        <v>0.11</v>
      </c>
      <c r="M13" s="20">
        <v>0</v>
      </c>
      <c r="N13" s="11"/>
      <c r="O13" s="12" t="s">
        <v>36</v>
      </c>
      <c r="P13" s="58"/>
      <c r="Q13" s="35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</row>
    <row r="14" spans="1:204" s="16" customFormat="1" ht="24" x14ac:dyDescent="0.25">
      <c r="A14" s="48" t="s">
        <v>340</v>
      </c>
      <c r="B14" s="10">
        <v>4047725118265</v>
      </c>
      <c r="C14" s="49" t="s">
        <v>341</v>
      </c>
      <c r="D14" s="28"/>
      <c r="E14" s="29"/>
      <c r="F14" s="48" t="s">
        <v>342</v>
      </c>
      <c r="G14" s="60" t="s">
        <v>343</v>
      </c>
      <c r="H14" s="18"/>
      <c r="I14" s="19" t="s">
        <v>163</v>
      </c>
      <c r="J14" s="20">
        <v>0.11</v>
      </c>
      <c r="K14" s="20">
        <v>0.11</v>
      </c>
      <c r="L14" s="20">
        <v>0.11</v>
      </c>
      <c r="M14" s="20">
        <v>0</v>
      </c>
      <c r="N14" s="11"/>
      <c r="O14" s="12" t="s">
        <v>36</v>
      </c>
      <c r="P14" s="58"/>
      <c r="Q14" s="1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</row>
    <row r="15" spans="1:204" s="16" customFormat="1" ht="24" x14ac:dyDescent="0.25">
      <c r="A15" s="163" t="s">
        <v>344</v>
      </c>
      <c r="B15" s="79">
        <v>8699516758530</v>
      </c>
      <c r="C15" s="125" t="s">
        <v>345</v>
      </c>
      <c r="D15" s="173"/>
      <c r="E15" s="127"/>
      <c r="F15" s="25" t="s">
        <v>346</v>
      </c>
      <c r="G15" s="54"/>
      <c r="H15" s="18"/>
      <c r="I15" s="19" t="s">
        <v>54</v>
      </c>
      <c r="J15" s="40">
        <v>0.4</v>
      </c>
      <c r="K15" s="26">
        <v>0.1</v>
      </c>
      <c r="L15" s="26">
        <v>0</v>
      </c>
      <c r="M15" s="40">
        <v>0</v>
      </c>
      <c r="N15" s="56"/>
      <c r="O15" s="12" t="s">
        <v>36</v>
      </c>
      <c r="P15" s="130"/>
      <c r="Q15" s="56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</row>
    <row r="16" spans="1:204" s="16" customFormat="1" ht="24" x14ac:dyDescent="0.25">
      <c r="A16" s="43" t="s">
        <v>103</v>
      </c>
      <c r="B16" s="79">
        <v>8699809950344</v>
      </c>
      <c r="C16" s="53" t="s">
        <v>104</v>
      </c>
      <c r="D16" s="22"/>
      <c r="E16" s="29"/>
      <c r="F16" s="25" t="s">
        <v>105</v>
      </c>
      <c r="G16" s="45"/>
      <c r="H16" s="18"/>
      <c r="I16" s="19" t="s">
        <v>106</v>
      </c>
      <c r="J16" s="88">
        <v>0.41</v>
      </c>
      <c r="K16" s="88">
        <v>0.31</v>
      </c>
      <c r="L16" s="88">
        <v>0.1</v>
      </c>
      <c r="M16" s="20">
        <v>0</v>
      </c>
      <c r="N16" s="54"/>
      <c r="O16" s="12" t="s">
        <v>36</v>
      </c>
      <c r="P16" s="46"/>
      <c r="Q16" s="4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</row>
    <row r="17" spans="1:16350" s="16" customFormat="1" x14ac:dyDescent="0.25">
      <c r="A17" s="43" t="s">
        <v>107</v>
      </c>
      <c r="B17" s="83">
        <v>8699809950535</v>
      </c>
      <c r="C17" s="44" t="s">
        <v>108</v>
      </c>
      <c r="D17" s="29"/>
      <c r="E17" s="29"/>
      <c r="F17" s="60" t="s">
        <v>109</v>
      </c>
      <c r="G17" s="45"/>
      <c r="H17" s="18"/>
      <c r="I17" s="19" t="s">
        <v>106</v>
      </c>
      <c r="J17" s="88">
        <v>0.41</v>
      </c>
      <c r="K17" s="88">
        <v>0.31</v>
      </c>
      <c r="L17" s="88">
        <v>0.1</v>
      </c>
      <c r="M17" s="20">
        <v>0</v>
      </c>
      <c r="N17" s="54"/>
      <c r="O17" s="12" t="s">
        <v>36</v>
      </c>
      <c r="P17" s="46"/>
      <c r="Q17" s="4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</row>
    <row r="18" spans="1:16350" s="110" customFormat="1" ht="24" x14ac:dyDescent="0.25">
      <c r="A18" s="69" t="s">
        <v>110</v>
      </c>
      <c r="B18" s="83">
        <v>8699809950696</v>
      </c>
      <c r="C18" s="111" t="s">
        <v>111</v>
      </c>
      <c r="D18" s="29"/>
      <c r="E18" s="29"/>
      <c r="F18" s="25" t="s">
        <v>112</v>
      </c>
      <c r="G18" s="45"/>
      <c r="H18" s="18">
        <v>39553</v>
      </c>
      <c r="I18" s="19" t="s">
        <v>106</v>
      </c>
      <c r="J18" s="88">
        <v>0.41</v>
      </c>
      <c r="K18" s="88">
        <v>0.31</v>
      </c>
      <c r="L18" s="88">
        <v>0.1</v>
      </c>
      <c r="M18" s="20">
        <v>0</v>
      </c>
      <c r="N18" s="54"/>
      <c r="O18" s="12" t="s">
        <v>36</v>
      </c>
      <c r="P18" s="46"/>
      <c r="Q18" s="4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7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</row>
    <row r="19" spans="1:16350" s="16" customFormat="1" ht="24" x14ac:dyDescent="0.25">
      <c r="A19" s="48" t="s">
        <v>113</v>
      </c>
      <c r="B19" s="83">
        <v>8699809950320</v>
      </c>
      <c r="C19" s="49" t="s">
        <v>114</v>
      </c>
      <c r="D19" s="22"/>
      <c r="E19" s="29"/>
      <c r="F19" s="31" t="s">
        <v>115</v>
      </c>
      <c r="G19" s="27"/>
      <c r="H19" s="18"/>
      <c r="I19" s="19" t="s">
        <v>106</v>
      </c>
      <c r="J19" s="88">
        <v>0.41</v>
      </c>
      <c r="K19" s="88">
        <v>0.31</v>
      </c>
      <c r="L19" s="88">
        <v>0.1</v>
      </c>
      <c r="M19" s="20">
        <v>0</v>
      </c>
      <c r="N19" s="20"/>
      <c r="O19" s="12" t="s">
        <v>36</v>
      </c>
      <c r="P19" s="41"/>
      <c r="Q19" s="2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</row>
    <row r="20" spans="1:16350" s="8" customFormat="1" ht="24" x14ac:dyDescent="0.25">
      <c r="A20" s="48" t="s">
        <v>116</v>
      </c>
      <c r="B20" s="83">
        <v>8699809950337</v>
      </c>
      <c r="C20" s="39" t="s">
        <v>117</v>
      </c>
      <c r="D20" s="22"/>
      <c r="E20" s="29"/>
      <c r="F20" s="31" t="s">
        <v>118</v>
      </c>
      <c r="G20" s="27"/>
      <c r="H20" s="18"/>
      <c r="I20" s="19" t="s">
        <v>106</v>
      </c>
      <c r="J20" s="88">
        <v>0.41</v>
      </c>
      <c r="K20" s="88">
        <v>0.31</v>
      </c>
      <c r="L20" s="88">
        <v>0.1</v>
      </c>
      <c r="M20" s="20">
        <v>0</v>
      </c>
      <c r="N20" s="20"/>
      <c r="O20" s="12" t="s">
        <v>36</v>
      </c>
      <c r="P20" s="41"/>
      <c r="Q20" s="2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</row>
    <row r="21" spans="1:16350" s="8" customFormat="1" ht="24" x14ac:dyDescent="0.25">
      <c r="A21" s="43" t="s">
        <v>119</v>
      </c>
      <c r="B21" s="83">
        <v>8699638950478</v>
      </c>
      <c r="C21" s="53" t="s">
        <v>120</v>
      </c>
      <c r="D21" s="29"/>
      <c r="E21" s="29"/>
      <c r="F21" s="25" t="s">
        <v>121</v>
      </c>
      <c r="G21" s="45"/>
      <c r="H21" s="18">
        <v>39533</v>
      </c>
      <c r="I21" s="19" t="s">
        <v>106</v>
      </c>
      <c r="J21" s="88">
        <v>0.41</v>
      </c>
      <c r="K21" s="88">
        <v>0.31</v>
      </c>
      <c r="L21" s="88">
        <v>0.1</v>
      </c>
      <c r="M21" s="20">
        <v>0</v>
      </c>
      <c r="N21" s="54"/>
      <c r="O21" s="12" t="s">
        <v>36</v>
      </c>
      <c r="P21" s="46"/>
      <c r="Q21" s="45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</row>
    <row r="22" spans="1:16350" s="16" customFormat="1" ht="24" x14ac:dyDescent="0.25">
      <c r="A22" s="50" t="s">
        <v>122</v>
      </c>
      <c r="B22" s="79">
        <v>8699643770153</v>
      </c>
      <c r="C22" s="114" t="s">
        <v>123</v>
      </c>
      <c r="D22" s="50" t="s">
        <v>80</v>
      </c>
      <c r="E22" s="50" t="s">
        <v>80</v>
      </c>
      <c r="F22" s="50" t="s">
        <v>88</v>
      </c>
      <c r="G22" s="50"/>
      <c r="H22" s="18"/>
      <c r="I22" s="19" t="s">
        <v>54</v>
      </c>
      <c r="J22" s="88">
        <v>0.28000000000000003</v>
      </c>
      <c r="K22" s="88">
        <v>0.1</v>
      </c>
      <c r="L22" s="88">
        <v>0</v>
      </c>
      <c r="M22" s="20">
        <v>0</v>
      </c>
      <c r="N22" s="20"/>
      <c r="O22" s="12" t="s">
        <v>36</v>
      </c>
      <c r="P22" s="50" t="s">
        <v>80</v>
      </c>
      <c r="Q22" s="50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</row>
    <row r="23" spans="1:16350" s="23" customFormat="1" ht="24" x14ac:dyDescent="0.25">
      <c r="A23" s="50" t="s">
        <v>124</v>
      </c>
      <c r="B23" s="22">
        <v>8699643770146</v>
      </c>
      <c r="C23" s="114" t="s">
        <v>125</v>
      </c>
      <c r="D23" s="50" t="s">
        <v>80</v>
      </c>
      <c r="E23" s="50" t="s">
        <v>80</v>
      </c>
      <c r="F23" s="50" t="s">
        <v>94</v>
      </c>
      <c r="G23" s="50"/>
      <c r="H23" s="18"/>
      <c r="I23" s="19" t="s">
        <v>54</v>
      </c>
      <c r="J23" s="88">
        <v>0.28000000000000003</v>
      </c>
      <c r="K23" s="88">
        <v>0.1</v>
      </c>
      <c r="L23" s="88">
        <v>0</v>
      </c>
      <c r="M23" s="20">
        <v>0</v>
      </c>
      <c r="N23" s="20"/>
      <c r="O23" s="12" t="s">
        <v>36</v>
      </c>
      <c r="P23" s="115"/>
      <c r="Q23" s="50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</row>
    <row r="24" spans="1:16350" s="113" customFormat="1" x14ac:dyDescent="0.25">
      <c r="A24" s="50" t="s">
        <v>347</v>
      </c>
      <c r="B24" s="22">
        <v>8699540340015</v>
      </c>
      <c r="C24" s="114" t="s">
        <v>348</v>
      </c>
      <c r="D24" s="28"/>
      <c r="E24" s="50"/>
      <c r="F24" s="31" t="s">
        <v>300</v>
      </c>
      <c r="G24" s="59"/>
      <c r="H24" s="18">
        <v>41127</v>
      </c>
      <c r="I24" s="19" t="s">
        <v>40</v>
      </c>
      <c r="J24" s="20">
        <v>0.28000000000000003</v>
      </c>
      <c r="K24" s="40">
        <v>0.18</v>
      </c>
      <c r="L24" s="20">
        <v>0.1</v>
      </c>
      <c r="M24" s="20">
        <v>0</v>
      </c>
      <c r="N24" s="11"/>
      <c r="O24" s="12" t="s">
        <v>36</v>
      </c>
      <c r="P24" s="50"/>
      <c r="Q24" s="13"/>
      <c r="R24" s="38"/>
      <c r="S24" s="38"/>
      <c r="T24" s="38"/>
      <c r="U24" s="38"/>
      <c r="V24" s="38"/>
      <c r="W24" s="38"/>
      <c r="X24" s="38"/>
      <c r="Y24" s="38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</row>
    <row r="25" spans="1:16350" s="16" customFormat="1" x14ac:dyDescent="0.25">
      <c r="A25" s="50" t="s">
        <v>349</v>
      </c>
      <c r="B25" s="79">
        <v>8699540750029</v>
      </c>
      <c r="C25" s="114" t="s">
        <v>350</v>
      </c>
      <c r="D25" s="28"/>
      <c r="E25" s="50"/>
      <c r="F25" s="50" t="s">
        <v>307</v>
      </c>
      <c r="G25" s="50"/>
      <c r="H25" s="18">
        <v>40780</v>
      </c>
      <c r="I25" s="19" t="s">
        <v>40</v>
      </c>
      <c r="J25" s="20">
        <v>0.28000000000000003</v>
      </c>
      <c r="K25" s="40">
        <v>0.18</v>
      </c>
      <c r="L25" s="20">
        <v>0.1</v>
      </c>
      <c r="M25" s="20">
        <v>0</v>
      </c>
      <c r="N25" s="11"/>
      <c r="O25" s="12" t="s">
        <v>36</v>
      </c>
      <c r="P25" s="46"/>
      <c r="Q25" s="102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</row>
    <row r="26" spans="1:16350" s="16" customFormat="1" ht="24" x14ac:dyDescent="0.25">
      <c r="A26" s="57" t="s">
        <v>178</v>
      </c>
      <c r="B26" s="172"/>
      <c r="C26" s="49" t="s">
        <v>179</v>
      </c>
      <c r="D26" s="10">
        <v>8699523010430</v>
      </c>
      <c r="E26" s="22"/>
      <c r="F26" s="48" t="s">
        <v>180</v>
      </c>
      <c r="G26" s="20"/>
      <c r="H26" s="18"/>
      <c r="I26" s="19" t="s">
        <v>54</v>
      </c>
      <c r="J26" s="20">
        <v>0.4</v>
      </c>
      <c r="K26" s="26">
        <v>0.1</v>
      </c>
      <c r="L26" s="26">
        <v>0</v>
      </c>
      <c r="M26" s="20">
        <v>0</v>
      </c>
      <c r="N26" s="11"/>
      <c r="O26" s="12" t="s">
        <v>36</v>
      </c>
      <c r="P26" s="41"/>
      <c r="Q26" s="11"/>
      <c r="R26" s="23"/>
      <c r="S26" s="23"/>
      <c r="T26" s="23"/>
      <c r="U26" s="23"/>
      <c r="V26" s="23"/>
      <c r="W26" s="23"/>
      <c r="X26" s="23"/>
      <c r="Y26" s="23"/>
    </row>
    <row r="27" spans="1:16350" s="16" customFormat="1" ht="24" x14ac:dyDescent="0.25">
      <c r="A27" s="50" t="s">
        <v>126</v>
      </c>
      <c r="B27" s="79">
        <v>8699538545361</v>
      </c>
      <c r="C27" s="114" t="s">
        <v>127</v>
      </c>
      <c r="D27" s="50" t="s">
        <v>80</v>
      </c>
      <c r="E27" s="50" t="s">
        <v>80</v>
      </c>
      <c r="F27" s="50" t="s">
        <v>128</v>
      </c>
      <c r="G27" s="50"/>
      <c r="H27" s="18">
        <v>40011</v>
      </c>
      <c r="I27" s="19" t="s">
        <v>54</v>
      </c>
      <c r="J27" s="88">
        <v>0.28000000000000003</v>
      </c>
      <c r="K27" s="88">
        <v>0.1</v>
      </c>
      <c r="L27" s="88">
        <v>0</v>
      </c>
      <c r="M27" s="20">
        <v>0</v>
      </c>
      <c r="N27" s="20"/>
      <c r="O27" s="12" t="s">
        <v>36</v>
      </c>
      <c r="P27" s="50" t="s">
        <v>80</v>
      </c>
      <c r="Q27" s="50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  <c r="FH27" s="116"/>
      <c r="FI27" s="116"/>
      <c r="FJ27" s="116"/>
      <c r="FK27" s="116"/>
      <c r="FL27" s="116"/>
      <c r="FM27" s="116"/>
      <c r="FN27" s="17"/>
    </row>
    <row r="28" spans="1:16350" s="16" customFormat="1" ht="24" x14ac:dyDescent="0.25">
      <c r="A28" s="43" t="s">
        <v>413</v>
      </c>
      <c r="B28" s="36">
        <v>8699508120086</v>
      </c>
      <c r="C28" s="44" t="s">
        <v>414</v>
      </c>
      <c r="D28" s="90"/>
      <c r="E28" s="90"/>
      <c r="F28" s="106"/>
      <c r="G28" s="56"/>
      <c r="H28" s="21"/>
      <c r="I28" s="178" t="s">
        <v>54</v>
      </c>
      <c r="J28" s="88">
        <v>0.4</v>
      </c>
      <c r="K28" s="96">
        <v>0.1</v>
      </c>
      <c r="L28" s="96">
        <v>0</v>
      </c>
      <c r="M28" s="40">
        <v>0</v>
      </c>
      <c r="N28" s="11"/>
      <c r="O28" s="12" t="s">
        <v>36</v>
      </c>
      <c r="P28" s="108"/>
      <c r="Q28" s="56"/>
      <c r="R28" s="17"/>
      <c r="S28" s="17"/>
    </row>
    <row r="29" spans="1:16350" s="16" customFormat="1" x14ac:dyDescent="0.25">
      <c r="A29" s="89" t="s">
        <v>65</v>
      </c>
      <c r="B29" s="90">
        <v>8699514480013</v>
      </c>
      <c r="C29" s="91" t="s">
        <v>66</v>
      </c>
      <c r="D29" s="38"/>
      <c r="E29" s="38"/>
      <c r="F29" s="92" t="s">
        <v>67</v>
      </c>
      <c r="G29" s="38"/>
      <c r="H29" s="18">
        <v>42968</v>
      </c>
      <c r="I29" s="21" t="s">
        <v>40</v>
      </c>
      <c r="J29" s="11">
        <v>0.28000000000000003</v>
      </c>
      <c r="K29" s="33">
        <v>0.18</v>
      </c>
      <c r="L29" s="33">
        <v>0.1</v>
      </c>
      <c r="M29" s="11">
        <v>0</v>
      </c>
      <c r="N29" s="11"/>
      <c r="O29" s="12" t="s">
        <v>36</v>
      </c>
      <c r="P29" s="108"/>
      <c r="Q29" s="93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</row>
    <row r="30" spans="1:16350" s="16" customFormat="1" ht="24" x14ac:dyDescent="0.25">
      <c r="A30" s="24" t="s">
        <v>351</v>
      </c>
      <c r="B30" s="10">
        <v>8699578090906</v>
      </c>
      <c r="C30" s="78" t="s">
        <v>352</v>
      </c>
      <c r="D30" s="28"/>
      <c r="E30" s="104"/>
      <c r="F30" s="48" t="s">
        <v>353</v>
      </c>
      <c r="G30" s="104"/>
      <c r="H30" s="85">
        <v>41977</v>
      </c>
      <c r="I30" s="19" t="s">
        <v>54</v>
      </c>
      <c r="J30" s="20">
        <v>0.4</v>
      </c>
      <c r="K30" s="20">
        <v>0.1</v>
      </c>
      <c r="L30" s="20">
        <v>0</v>
      </c>
      <c r="M30" s="20">
        <v>0</v>
      </c>
      <c r="N30" s="11"/>
      <c r="O30" s="12" t="s">
        <v>36</v>
      </c>
      <c r="P30" s="18"/>
      <c r="Q30" s="64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</row>
    <row r="31" spans="1:16350" s="16" customFormat="1" ht="24" x14ac:dyDescent="0.25">
      <c r="A31" s="50" t="s">
        <v>129</v>
      </c>
      <c r="B31" s="22">
        <v>8699205760141</v>
      </c>
      <c r="C31" s="39" t="s">
        <v>130</v>
      </c>
      <c r="D31" s="117"/>
      <c r="E31" s="50" t="s">
        <v>80</v>
      </c>
      <c r="F31" s="34" t="s">
        <v>131</v>
      </c>
      <c r="G31" s="50"/>
      <c r="H31" s="18"/>
      <c r="I31" s="19" t="s">
        <v>54</v>
      </c>
      <c r="J31" s="88">
        <v>0.28000000000000003</v>
      </c>
      <c r="K31" s="88">
        <v>0.1</v>
      </c>
      <c r="L31" s="88">
        <v>0</v>
      </c>
      <c r="M31" s="20">
        <v>0</v>
      </c>
      <c r="N31" s="20"/>
      <c r="O31" s="12" t="s">
        <v>36</v>
      </c>
      <c r="P31" s="50" t="s">
        <v>80</v>
      </c>
      <c r="Q31" s="50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</row>
    <row r="32" spans="1:16350" s="16" customFormat="1" ht="24" x14ac:dyDescent="0.25">
      <c r="A32" s="69" t="s">
        <v>132</v>
      </c>
      <c r="B32" s="79">
        <v>8699828760054</v>
      </c>
      <c r="C32" s="118" t="s">
        <v>133</v>
      </c>
      <c r="D32" s="83"/>
      <c r="E32" s="83"/>
      <c r="F32" s="69" t="s">
        <v>131</v>
      </c>
      <c r="G32" s="50"/>
      <c r="H32" s="18">
        <v>40262</v>
      </c>
      <c r="I32" s="19" t="s">
        <v>54</v>
      </c>
      <c r="J32" s="88">
        <v>0.28000000000000003</v>
      </c>
      <c r="K32" s="88">
        <v>0.1</v>
      </c>
      <c r="L32" s="88">
        <v>0</v>
      </c>
      <c r="M32" s="20">
        <v>0</v>
      </c>
      <c r="N32" s="20"/>
      <c r="O32" s="12" t="s">
        <v>36</v>
      </c>
      <c r="P32" s="115"/>
      <c r="Q32" s="50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</row>
    <row r="33" spans="1:16350" s="16" customFormat="1" ht="24" x14ac:dyDescent="0.25">
      <c r="A33" s="48" t="s">
        <v>354</v>
      </c>
      <c r="B33" s="22">
        <v>8699587161116</v>
      </c>
      <c r="C33" s="39" t="s">
        <v>355</v>
      </c>
      <c r="D33" s="28"/>
      <c r="E33" s="31"/>
      <c r="F33" s="31" t="s">
        <v>356</v>
      </c>
      <c r="G33" s="20"/>
      <c r="H33" s="18"/>
      <c r="I33" s="19" t="s">
        <v>54</v>
      </c>
      <c r="J33" s="40">
        <v>0.4</v>
      </c>
      <c r="K33" s="26">
        <v>0.1</v>
      </c>
      <c r="L33" s="26">
        <v>0</v>
      </c>
      <c r="M33" s="40">
        <v>0</v>
      </c>
      <c r="N33" s="11"/>
      <c r="O33" s="12" t="s">
        <v>36</v>
      </c>
      <c r="P33" s="41"/>
      <c r="Q33" s="11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</row>
    <row r="34" spans="1:16350" s="16" customFormat="1" x14ac:dyDescent="0.25">
      <c r="A34" s="89" t="s">
        <v>55</v>
      </c>
      <c r="B34" s="90">
        <v>8699745017408</v>
      </c>
      <c r="C34" s="91" t="s">
        <v>56</v>
      </c>
      <c r="D34" s="38"/>
      <c r="E34" s="38"/>
      <c r="F34" s="92" t="s">
        <v>57</v>
      </c>
      <c r="G34" s="38"/>
      <c r="H34" s="18">
        <v>42968</v>
      </c>
      <c r="I34" s="21" t="s">
        <v>58</v>
      </c>
      <c r="J34" s="11">
        <v>0.28000000000000003</v>
      </c>
      <c r="K34" s="33">
        <v>0.21</v>
      </c>
      <c r="L34" s="33">
        <v>0.11</v>
      </c>
      <c r="M34" s="11">
        <v>0</v>
      </c>
      <c r="N34" s="11"/>
      <c r="O34" s="12" t="s">
        <v>36</v>
      </c>
      <c r="P34" s="18">
        <v>42968</v>
      </c>
      <c r="Q34" s="93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</row>
    <row r="35" spans="1:16350" s="16" customFormat="1" ht="24" x14ac:dyDescent="0.25">
      <c r="A35" s="43" t="s">
        <v>77</v>
      </c>
      <c r="B35" s="79">
        <v>8681728650016</v>
      </c>
      <c r="C35" s="44" t="s">
        <v>78</v>
      </c>
      <c r="D35" s="29"/>
      <c r="E35" s="29"/>
      <c r="F35" s="25" t="s">
        <v>79</v>
      </c>
      <c r="G35" s="54"/>
      <c r="H35" s="18">
        <v>43063</v>
      </c>
      <c r="I35" s="19" t="s">
        <v>54</v>
      </c>
      <c r="J35" s="20">
        <v>0.28000000000000003</v>
      </c>
      <c r="K35" s="26">
        <v>0.1</v>
      </c>
      <c r="L35" s="26">
        <v>0</v>
      </c>
      <c r="M35" s="20">
        <v>0</v>
      </c>
      <c r="N35" s="11"/>
      <c r="O35" s="12" t="s">
        <v>36</v>
      </c>
      <c r="P35" s="46"/>
      <c r="Q35" s="99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</row>
    <row r="36" spans="1:16350" s="16" customFormat="1" ht="43.5" x14ac:dyDescent="0.25">
      <c r="A36" s="43" t="s">
        <v>74</v>
      </c>
      <c r="B36" s="79">
        <v>8681728350015</v>
      </c>
      <c r="C36" s="44" t="s">
        <v>75</v>
      </c>
      <c r="D36" s="29"/>
      <c r="E36" s="29"/>
      <c r="F36" s="25" t="s">
        <v>76</v>
      </c>
      <c r="G36" s="54"/>
      <c r="H36" s="18">
        <v>43063</v>
      </c>
      <c r="I36" s="19" t="s">
        <v>54</v>
      </c>
      <c r="J36" s="20">
        <v>0.28000000000000003</v>
      </c>
      <c r="K36" s="26">
        <v>0.1</v>
      </c>
      <c r="L36" s="26">
        <v>0</v>
      </c>
      <c r="M36" s="20">
        <v>0</v>
      </c>
      <c r="N36" s="11"/>
      <c r="O36" s="12" t="s">
        <v>36</v>
      </c>
      <c r="P36" s="46"/>
      <c r="Q36" s="99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</row>
    <row r="37" spans="1:16350" s="16" customFormat="1" ht="36" x14ac:dyDescent="0.25">
      <c r="A37" s="43" t="s">
        <v>44</v>
      </c>
      <c r="B37" s="79">
        <v>8699650792070</v>
      </c>
      <c r="C37" s="44" t="s">
        <v>45</v>
      </c>
      <c r="D37" s="29"/>
      <c r="E37" s="29"/>
      <c r="F37" s="25" t="s">
        <v>46</v>
      </c>
      <c r="G37" s="54"/>
      <c r="H37" s="18">
        <v>43063</v>
      </c>
      <c r="I37" s="19" t="s">
        <v>40</v>
      </c>
      <c r="J37" s="20">
        <v>0.28000000000000003</v>
      </c>
      <c r="K37" s="26">
        <v>0.18</v>
      </c>
      <c r="L37" s="26">
        <v>0.1</v>
      </c>
      <c r="M37" s="20">
        <v>0</v>
      </c>
      <c r="N37" s="11"/>
      <c r="O37" s="12" t="s">
        <v>36</v>
      </c>
      <c r="P37" s="46"/>
      <c r="Q37" s="9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</row>
    <row r="38" spans="1:16350" s="16" customFormat="1" ht="24" x14ac:dyDescent="0.25">
      <c r="A38" s="50" t="s">
        <v>357</v>
      </c>
      <c r="B38" s="22">
        <v>8699514100089</v>
      </c>
      <c r="C38" s="114" t="s">
        <v>358</v>
      </c>
      <c r="D38" s="28"/>
      <c r="E38" s="50" t="s">
        <v>80</v>
      </c>
      <c r="F38" s="50" t="s">
        <v>359</v>
      </c>
      <c r="G38" s="50"/>
      <c r="H38" s="18"/>
      <c r="I38" s="19" t="s">
        <v>54</v>
      </c>
      <c r="J38" s="20">
        <v>0.28000000000000003</v>
      </c>
      <c r="K38" s="20">
        <v>0.1</v>
      </c>
      <c r="L38" s="20">
        <v>0</v>
      </c>
      <c r="M38" s="20">
        <v>0</v>
      </c>
      <c r="N38" s="11"/>
      <c r="O38" s="12" t="s">
        <v>36</v>
      </c>
      <c r="P38" s="50" t="s">
        <v>80</v>
      </c>
      <c r="Q38" s="102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</row>
    <row r="39" spans="1:16350" s="16" customFormat="1" ht="24" x14ac:dyDescent="0.25">
      <c r="A39" s="43" t="s">
        <v>403</v>
      </c>
      <c r="B39" s="79">
        <v>8680678450080</v>
      </c>
      <c r="C39" s="131" t="s">
        <v>406</v>
      </c>
      <c r="D39" s="174"/>
      <c r="E39" s="174"/>
      <c r="F39" s="106"/>
      <c r="G39" s="14"/>
      <c r="H39" s="46">
        <v>42571</v>
      </c>
      <c r="I39" s="107" t="s">
        <v>106</v>
      </c>
      <c r="J39" s="175" t="s">
        <v>404</v>
      </c>
      <c r="K39" s="175" t="s">
        <v>404</v>
      </c>
      <c r="L39" s="175" t="s">
        <v>404</v>
      </c>
      <c r="M39" s="175" t="s">
        <v>404</v>
      </c>
      <c r="N39" s="56"/>
      <c r="O39" s="96" t="s">
        <v>405</v>
      </c>
      <c r="P39" s="46"/>
      <c r="Q39" s="108"/>
      <c r="R39" s="23"/>
      <c r="S39" s="23"/>
      <c r="T39" s="23"/>
      <c r="U39" s="23"/>
      <c r="V39" s="23"/>
      <c r="W39" s="23"/>
      <c r="X39" s="23"/>
      <c r="Y39" s="23"/>
      <c r="Z39" s="23"/>
    </row>
    <row r="40" spans="1:16350" s="16" customFormat="1" ht="24" x14ac:dyDescent="0.25">
      <c r="A40" s="119" t="s">
        <v>134</v>
      </c>
      <c r="B40" s="79">
        <v>8699708760457</v>
      </c>
      <c r="C40" s="120" t="s">
        <v>135</v>
      </c>
      <c r="D40" s="29"/>
      <c r="E40" s="22"/>
      <c r="F40" s="24" t="s">
        <v>136</v>
      </c>
      <c r="G40" s="45"/>
      <c r="H40" s="18"/>
      <c r="I40" s="19" t="s">
        <v>54</v>
      </c>
      <c r="J40" s="88">
        <v>0.28000000000000003</v>
      </c>
      <c r="K40" s="88">
        <v>0.1</v>
      </c>
      <c r="L40" s="88">
        <v>0</v>
      </c>
      <c r="M40" s="20">
        <v>0</v>
      </c>
      <c r="N40" s="20"/>
      <c r="O40" s="12" t="s">
        <v>36</v>
      </c>
      <c r="P40" s="46"/>
      <c r="Q40" s="45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</row>
    <row r="41" spans="1:16350" s="16" customFormat="1" x14ac:dyDescent="0.25">
      <c r="A41" s="50" t="s">
        <v>47</v>
      </c>
      <c r="B41" s="73">
        <v>8680760092235</v>
      </c>
      <c r="C41" s="77" t="s">
        <v>48</v>
      </c>
      <c r="D41" s="73"/>
      <c r="E41" s="76"/>
      <c r="F41" s="24" t="s">
        <v>49</v>
      </c>
      <c r="G41" s="76" t="s">
        <v>50</v>
      </c>
      <c r="H41" s="21">
        <v>43056</v>
      </c>
      <c r="I41" s="37" t="s">
        <v>40</v>
      </c>
      <c r="J41" s="11">
        <v>0.28000000000000003</v>
      </c>
      <c r="K41" s="11">
        <v>0.18</v>
      </c>
      <c r="L41" s="11">
        <v>0.1</v>
      </c>
      <c r="M41" s="11">
        <v>0</v>
      </c>
      <c r="N41" s="11"/>
      <c r="O41" s="12" t="s">
        <v>36</v>
      </c>
      <c r="P41" s="21">
        <v>43056</v>
      </c>
      <c r="Q41" s="93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</row>
    <row r="42" spans="1:16350" s="16" customFormat="1" ht="24" x14ac:dyDescent="0.25">
      <c r="A42" s="24" t="s">
        <v>137</v>
      </c>
      <c r="B42" s="10">
        <v>8699874080106</v>
      </c>
      <c r="C42" s="121" t="s">
        <v>138</v>
      </c>
      <c r="D42" s="36">
        <v>6091403200931</v>
      </c>
      <c r="E42" s="29"/>
      <c r="F42" s="24" t="s">
        <v>100</v>
      </c>
      <c r="G42" s="56"/>
      <c r="H42" s="21"/>
      <c r="I42" s="37" t="s">
        <v>54</v>
      </c>
      <c r="J42" s="88">
        <v>0.28000000000000003</v>
      </c>
      <c r="K42" s="88">
        <v>0.1</v>
      </c>
      <c r="L42" s="88">
        <v>0</v>
      </c>
      <c r="M42" s="11">
        <v>0</v>
      </c>
      <c r="N42" s="11"/>
      <c r="O42" s="12" t="s">
        <v>36</v>
      </c>
      <c r="P42" s="122"/>
      <c r="Q42" s="56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</row>
    <row r="43" spans="1:16350" s="16" customFormat="1" ht="24" x14ac:dyDescent="0.25">
      <c r="A43" s="83" t="s">
        <v>86</v>
      </c>
      <c r="B43" s="10">
        <v>8699828770534</v>
      </c>
      <c r="C43" s="44" t="s">
        <v>87</v>
      </c>
      <c r="D43" s="29"/>
      <c r="E43" s="22"/>
      <c r="F43" s="34" t="s">
        <v>88</v>
      </c>
      <c r="G43" s="27"/>
      <c r="H43" s="18">
        <v>42712</v>
      </c>
      <c r="I43" s="19" t="s">
        <v>54</v>
      </c>
      <c r="J43" s="88">
        <v>0.28000000000000003</v>
      </c>
      <c r="K43" s="32">
        <v>0.1</v>
      </c>
      <c r="L43" s="32">
        <v>0</v>
      </c>
      <c r="M43" s="11">
        <v>0</v>
      </c>
      <c r="N43" s="11"/>
      <c r="O43" s="12" t="s">
        <v>36</v>
      </c>
      <c r="P43" s="104"/>
      <c r="Q43" s="71"/>
      <c r="R43" s="23"/>
      <c r="S43" s="23"/>
      <c r="T43" s="23"/>
      <c r="U43" s="23"/>
      <c r="V43" s="23"/>
      <c r="W43" s="23"/>
      <c r="X43" s="23"/>
    </row>
    <row r="44" spans="1:16350" s="16" customFormat="1" ht="24" x14ac:dyDescent="0.25">
      <c r="A44" s="73" t="s">
        <v>408</v>
      </c>
      <c r="B44" s="36">
        <v>8699828770503</v>
      </c>
      <c r="C44" s="176" t="s">
        <v>409</v>
      </c>
      <c r="D44" s="10"/>
      <c r="E44" s="10"/>
      <c r="F44" s="177" t="s">
        <v>410</v>
      </c>
      <c r="G44" s="56"/>
      <c r="H44" s="21">
        <v>42705</v>
      </c>
      <c r="I44" s="37" t="s">
        <v>54</v>
      </c>
      <c r="J44" s="88">
        <v>0.28000000000000003</v>
      </c>
      <c r="K44" s="11">
        <v>0.1</v>
      </c>
      <c r="L44" s="11">
        <v>0</v>
      </c>
      <c r="M44" s="11">
        <v>0</v>
      </c>
      <c r="N44" s="56"/>
      <c r="O44" s="12" t="s">
        <v>36</v>
      </c>
      <c r="P44" s="104"/>
      <c r="Q44" s="54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</row>
    <row r="45" spans="1:16350" s="8" customFormat="1" ht="24" x14ac:dyDescent="0.25">
      <c r="A45" s="22" t="s">
        <v>411</v>
      </c>
      <c r="B45" s="22">
        <v>8699828770527</v>
      </c>
      <c r="C45" s="100" t="s">
        <v>412</v>
      </c>
      <c r="D45" s="14"/>
      <c r="E45" s="14"/>
      <c r="F45" s="89"/>
      <c r="G45" s="89"/>
      <c r="H45" s="13">
        <v>42850</v>
      </c>
      <c r="I45" s="37" t="s">
        <v>54</v>
      </c>
      <c r="J45" s="88">
        <v>0.28000000000000003</v>
      </c>
      <c r="K45" s="11">
        <v>0.1</v>
      </c>
      <c r="L45" s="11">
        <v>0</v>
      </c>
      <c r="M45" s="11">
        <v>0</v>
      </c>
      <c r="N45" s="11"/>
      <c r="O45" s="12" t="s">
        <v>36</v>
      </c>
      <c r="P45" s="101"/>
      <c r="Q45" s="54"/>
      <c r="R45" s="23"/>
      <c r="S45" s="23"/>
      <c r="T45" s="23"/>
      <c r="U45" s="23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  <c r="WWM45" s="16"/>
      <c r="WWN45" s="16"/>
      <c r="WWO45" s="16"/>
      <c r="WWP45" s="16"/>
      <c r="WWQ45" s="16"/>
      <c r="WWR45" s="16"/>
      <c r="WWS45" s="16"/>
      <c r="WWT45" s="16"/>
      <c r="WWU45" s="16"/>
      <c r="WWV45" s="16"/>
      <c r="WWW45" s="16"/>
      <c r="WWX45" s="16"/>
      <c r="WWY45" s="16"/>
      <c r="WWZ45" s="16"/>
      <c r="WXA45" s="16"/>
      <c r="WXB45" s="16"/>
      <c r="WXC45" s="16"/>
      <c r="WXD45" s="16"/>
      <c r="WXE45" s="16"/>
      <c r="WXF45" s="16"/>
      <c r="WXG45" s="16"/>
      <c r="WXH45" s="16"/>
      <c r="WXI45" s="16"/>
      <c r="WXJ45" s="16"/>
      <c r="WXK45" s="16"/>
      <c r="WXL45" s="16"/>
      <c r="WXM45" s="16"/>
      <c r="WXN45" s="16"/>
      <c r="WXO45" s="16"/>
      <c r="WXP45" s="16"/>
      <c r="WXQ45" s="16"/>
      <c r="WXR45" s="16"/>
      <c r="WXS45" s="16"/>
      <c r="WXT45" s="16"/>
      <c r="WXU45" s="16"/>
      <c r="WXV45" s="16"/>
      <c r="WXW45" s="16"/>
      <c r="WXX45" s="16"/>
      <c r="WXY45" s="16"/>
      <c r="WXZ45" s="16"/>
      <c r="WYA45" s="16"/>
      <c r="WYB45" s="16"/>
      <c r="WYC45" s="16"/>
      <c r="WYD45" s="16"/>
      <c r="WYE45" s="16"/>
      <c r="WYF45" s="16"/>
      <c r="WYG45" s="16"/>
      <c r="WYH45" s="16"/>
      <c r="WYI45" s="16"/>
      <c r="WYJ45" s="16"/>
      <c r="WYK45" s="16"/>
      <c r="WYL45" s="16"/>
      <c r="WYM45" s="16"/>
      <c r="WYN45" s="16"/>
      <c r="WYO45" s="16"/>
      <c r="WYP45" s="16"/>
      <c r="WYQ45" s="16"/>
      <c r="WYR45" s="16"/>
      <c r="WYS45" s="16"/>
      <c r="WYT45" s="16"/>
      <c r="WYU45" s="16"/>
      <c r="WYV45" s="16"/>
      <c r="WYW45" s="16"/>
      <c r="WYX45" s="16"/>
      <c r="WYY45" s="16"/>
      <c r="WYZ45" s="16"/>
      <c r="WZA45" s="16"/>
      <c r="WZB45" s="16"/>
      <c r="WZC45" s="16"/>
      <c r="WZD45" s="16"/>
      <c r="WZE45" s="16"/>
      <c r="WZF45" s="16"/>
      <c r="WZG45" s="16"/>
      <c r="WZH45" s="16"/>
      <c r="WZI45" s="16"/>
      <c r="WZJ45" s="16"/>
      <c r="WZK45" s="16"/>
      <c r="WZL45" s="16"/>
      <c r="WZM45" s="16"/>
      <c r="WZN45" s="16"/>
      <c r="WZO45" s="16"/>
      <c r="WZP45" s="16"/>
      <c r="WZQ45" s="16"/>
      <c r="WZR45" s="16"/>
      <c r="WZS45" s="16"/>
      <c r="WZT45" s="16"/>
      <c r="WZU45" s="16"/>
      <c r="WZV45" s="16"/>
      <c r="WZW45" s="16"/>
      <c r="WZX45" s="16"/>
      <c r="WZY45" s="16"/>
      <c r="WZZ45" s="16"/>
      <c r="XAA45" s="16"/>
      <c r="XAB45" s="16"/>
      <c r="XAC45" s="16"/>
      <c r="XAD45" s="16"/>
      <c r="XAE45" s="16"/>
      <c r="XAF45" s="16"/>
      <c r="XAG45" s="16"/>
      <c r="XAH45" s="16"/>
      <c r="XAI45" s="16"/>
      <c r="XAJ45" s="16"/>
      <c r="XAK45" s="16"/>
      <c r="XAL45" s="16"/>
      <c r="XAM45" s="16"/>
      <c r="XAN45" s="16"/>
      <c r="XAO45" s="16"/>
      <c r="XAP45" s="16"/>
      <c r="XAQ45" s="16"/>
      <c r="XAR45" s="16"/>
      <c r="XAS45" s="16"/>
      <c r="XAT45" s="16"/>
      <c r="XAU45" s="16"/>
      <c r="XAV45" s="16"/>
      <c r="XAW45" s="16"/>
      <c r="XAX45" s="16"/>
      <c r="XAY45" s="16"/>
      <c r="XAZ45" s="16"/>
      <c r="XBA45" s="16"/>
      <c r="XBB45" s="16"/>
      <c r="XBC45" s="16"/>
      <c r="XBD45" s="16"/>
      <c r="XBE45" s="16"/>
      <c r="XBF45" s="16"/>
      <c r="XBG45" s="16"/>
      <c r="XBH45" s="16"/>
      <c r="XBI45" s="16"/>
      <c r="XBJ45" s="16"/>
      <c r="XBK45" s="16"/>
      <c r="XBL45" s="16"/>
      <c r="XBM45" s="16"/>
      <c r="XBN45" s="16"/>
      <c r="XBO45" s="16"/>
      <c r="XBP45" s="16"/>
      <c r="XBQ45" s="16"/>
      <c r="XBR45" s="16"/>
      <c r="XBS45" s="16"/>
      <c r="XBT45" s="16"/>
      <c r="XBU45" s="16"/>
      <c r="XBV45" s="16"/>
      <c r="XBW45" s="16"/>
      <c r="XBX45" s="16"/>
      <c r="XBY45" s="16"/>
      <c r="XBZ45" s="16"/>
      <c r="XCA45" s="16"/>
      <c r="XCB45" s="16"/>
      <c r="XCC45" s="16"/>
      <c r="XCD45" s="16"/>
      <c r="XCE45" s="16"/>
      <c r="XCF45" s="16"/>
      <c r="XCG45" s="16"/>
      <c r="XCH45" s="16"/>
      <c r="XCI45" s="16"/>
      <c r="XCJ45" s="16"/>
      <c r="XCK45" s="16"/>
      <c r="XCL45" s="16"/>
      <c r="XCM45" s="16"/>
      <c r="XCN45" s="16"/>
      <c r="XCO45" s="16"/>
      <c r="XCP45" s="16"/>
      <c r="XCQ45" s="16"/>
      <c r="XCR45" s="16"/>
      <c r="XCS45" s="16"/>
      <c r="XCT45" s="16"/>
      <c r="XCU45" s="16"/>
      <c r="XCV45" s="16"/>
      <c r="XCW45" s="16"/>
      <c r="XCX45" s="16"/>
      <c r="XCY45" s="16"/>
      <c r="XCZ45" s="16"/>
      <c r="XDA45" s="16"/>
      <c r="XDB45" s="16"/>
      <c r="XDC45" s="16"/>
      <c r="XDD45" s="16"/>
      <c r="XDE45" s="16"/>
      <c r="XDF45" s="16"/>
      <c r="XDG45" s="16"/>
      <c r="XDH45" s="16"/>
      <c r="XDI45" s="16"/>
      <c r="XDJ45" s="16"/>
      <c r="XDK45" s="16"/>
      <c r="XDL45" s="16"/>
      <c r="XDM45" s="16"/>
      <c r="XDN45" s="16"/>
      <c r="XDO45" s="16"/>
      <c r="XDP45" s="16"/>
      <c r="XDQ45" s="16"/>
      <c r="XDR45" s="16"/>
      <c r="XDS45" s="16"/>
      <c r="XDT45" s="16"/>
      <c r="XDU45" s="16"/>
      <c r="XDV45" s="16"/>
    </row>
    <row r="46" spans="1:16350" s="16" customFormat="1" x14ac:dyDescent="0.25">
      <c r="A46" s="48" t="s">
        <v>360</v>
      </c>
      <c r="B46" s="22">
        <v>8699772091389</v>
      </c>
      <c r="C46" s="49" t="s">
        <v>361</v>
      </c>
      <c r="D46" s="28"/>
      <c r="E46" s="29"/>
      <c r="F46" s="31" t="s">
        <v>362</v>
      </c>
      <c r="G46" s="41"/>
      <c r="H46" s="18">
        <v>39533</v>
      </c>
      <c r="I46" s="19" t="s">
        <v>106</v>
      </c>
      <c r="J46" s="40">
        <v>0.41</v>
      </c>
      <c r="K46" s="40">
        <v>0.31</v>
      </c>
      <c r="L46" s="40">
        <v>0.1</v>
      </c>
      <c r="M46" s="40">
        <v>0</v>
      </c>
      <c r="N46" s="11"/>
      <c r="O46" s="12" t="s">
        <v>36</v>
      </c>
      <c r="P46" s="41"/>
      <c r="Q46" s="42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</row>
    <row r="47" spans="1:16350" s="16" customFormat="1" ht="24" x14ac:dyDescent="0.25">
      <c r="A47" s="43" t="s">
        <v>51</v>
      </c>
      <c r="B47" s="83">
        <v>8699828011064</v>
      </c>
      <c r="C47" s="19" t="s">
        <v>52</v>
      </c>
      <c r="D47" s="84"/>
      <c r="E47" s="84"/>
      <c r="F47" s="50" t="s">
        <v>53</v>
      </c>
      <c r="G47" s="27"/>
      <c r="H47" s="85">
        <v>41492</v>
      </c>
      <c r="I47" s="19" t="s">
        <v>54</v>
      </c>
      <c r="J47" s="88">
        <v>0.28000000000000003</v>
      </c>
      <c r="K47" s="11">
        <v>0.1</v>
      </c>
      <c r="L47" s="11">
        <v>0</v>
      </c>
      <c r="M47" s="11">
        <v>0</v>
      </c>
      <c r="N47" s="11"/>
      <c r="O47" s="12" t="s">
        <v>36</v>
      </c>
      <c r="P47" s="85"/>
      <c r="Q47" s="86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61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</row>
    <row r="48" spans="1:16350" s="16" customFormat="1" ht="24" x14ac:dyDescent="0.25">
      <c r="A48" s="50" t="s">
        <v>139</v>
      </c>
      <c r="B48" s="79">
        <v>8697621540330</v>
      </c>
      <c r="C48" s="114" t="s">
        <v>140</v>
      </c>
      <c r="D48" s="22"/>
      <c r="E48" s="50" t="s">
        <v>80</v>
      </c>
      <c r="F48" s="50" t="s">
        <v>128</v>
      </c>
      <c r="G48" s="50"/>
      <c r="H48" s="18"/>
      <c r="I48" s="19" t="s">
        <v>54</v>
      </c>
      <c r="J48" s="88">
        <v>0.28000000000000003</v>
      </c>
      <c r="K48" s="88">
        <v>0.1</v>
      </c>
      <c r="L48" s="88">
        <v>0</v>
      </c>
      <c r="M48" s="20">
        <v>0</v>
      </c>
      <c r="N48" s="20"/>
      <c r="O48" s="12" t="s">
        <v>36</v>
      </c>
      <c r="P48" s="50" t="s">
        <v>80</v>
      </c>
      <c r="Q48" s="50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17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110"/>
      <c r="GO48" s="110"/>
      <c r="GP48" s="110"/>
      <c r="GQ48" s="110"/>
      <c r="GR48" s="110"/>
      <c r="GS48" s="110"/>
      <c r="GT48" s="110"/>
      <c r="GU48" s="110"/>
      <c r="GV48" s="110"/>
    </row>
    <row r="49" spans="1:204" s="16" customFormat="1" ht="24" x14ac:dyDescent="0.25">
      <c r="A49" s="48" t="s">
        <v>363</v>
      </c>
      <c r="B49" s="22">
        <v>8699587011039</v>
      </c>
      <c r="C49" s="49" t="s">
        <v>364</v>
      </c>
      <c r="D49" s="28"/>
      <c r="E49" s="29"/>
      <c r="F49" s="48" t="s">
        <v>365</v>
      </c>
      <c r="G49" s="20"/>
      <c r="H49" s="18"/>
      <c r="I49" s="19" t="s">
        <v>54</v>
      </c>
      <c r="J49" s="40">
        <v>0.4</v>
      </c>
      <c r="K49" s="26">
        <v>0.1</v>
      </c>
      <c r="L49" s="26">
        <v>0</v>
      </c>
      <c r="M49" s="40">
        <v>0</v>
      </c>
      <c r="N49" s="11"/>
      <c r="O49" s="12" t="s">
        <v>36</v>
      </c>
      <c r="P49" s="58"/>
      <c r="Q49" s="11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</row>
    <row r="50" spans="1:204" s="16" customFormat="1" ht="24" x14ac:dyDescent="0.25">
      <c r="A50" s="50" t="s">
        <v>366</v>
      </c>
      <c r="B50" s="22">
        <v>8699587011046</v>
      </c>
      <c r="C50" s="114" t="s">
        <v>367</v>
      </c>
      <c r="D50" s="28"/>
      <c r="E50" s="50" t="s">
        <v>80</v>
      </c>
      <c r="F50" s="50" t="s">
        <v>368</v>
      </c>
      <c r="G50" s="27"/>
      <c r="H50" s="18"/>
      <c r="I50" s="19" t="s">
        <v>54</v>
      </c>
      <c r="J50" s="40">
        <v>0.4</v>
      </c>
      <c r="K50" s="26">
        <v>0.1</v>
      </c>
      <c r="L50" s="26">
        <v>0</v>
      </c>
      <c r="M50" s="40">
        <v>0</v>
      </c>
      <c r="N50" s="11"/>
      <c r="O50" s="12" t="s">
        <v>36</v>
      </c>
      <c r="P50" s="50" t="s">
        <v>80</v>
      </c>
      <c r="Q50" s="12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</row>
    <row r="51" spans="1:204" s="16" customFormat="1" x14ac:dyDescent="0.25">
      <c r="A51" s="43" t="s">
        <v>141</v>
      </c>
      <c r="B51" s="79">
        <v>8699749770019</v>
      </c>
      <c r="C51" s="44" t="s">
        <v>142</v>
      </c>
      <c r="D51" s="22"/>
      <c r="E51" s="29"/>
      <c r="F51" s="123" t="s">
        <v>143</v>
      </c>
      <c r="G51" s="45"/>
      <c r="H51" s="18"/>
      <c r="I51" s="19" t="s">
        <v>106</v>
      </c>
      <c r="J51" s="88">
        <v>0.28000000000000003</v>
      </c>
      <c r="K51" s="88">
        <v>0.18</v>
      </c>
      <c r="L51" s="88">
        <v>0.1</v>
      </c>
      <c r="M51" s="20">
        <v>0</v>
      </c>
      <c r="N51" s="20"/>
      <c r="O51" s="12" t="s">
        <v>36</v>
      </c>
      <c r="P51" s="46"/>
      <c r="Q51" s="45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</row>
    <row r="52" spans="1:204" s="16" customFormat="1" x14ac:dyDescent="0.25">
      <c r="A52" s="124" t="s">
        <v>144</v>
      </c>
      <c r="B52" s="79">
        <v>8699749770026</v>
      </c>
      <c r="C52" s="125" t="s">
        <v>145</v>
      </c>
      <c r="D52" s="126"/>
      <c r="E52" s="127"/>
      <c r="F52" s="128" t="s">
        <v>146</v>
      </c>
      <c r="G52" s="45"/>
      <c r="H52" s="18"/>
      <c r="I52" s="19" t="s">
        <v>106</v>
      </c>
      <c r="J52" s="88">
        <v>0.28000000000000003</v>
      </c>
      <c r="K52" s="88">
        <v>0.18</v>
      </c>
      <c r="L52" s="88">
        <v>0.1</v>
      </c>
      <c r="M52" s="20">
        <v>0</v>
      </c>
      <c r="N52" s="20"/>
      <c r="O52" s="12" t="s">
        <v>36</v>
      </c>
      <c r="P52" s="129"/>
      <c r="Q52" s="45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</row>
    <row r="53" spans="1:204" s="16" customFormat="1" ht="24" x14ac:dyDescent="0.25">
      <c r="A53" s="34" t="s">
        <v>147</v>
      </c>
      <c r="B53" s="22">
        <v>8699828950103</v>
      </c>
      <c r="C53" s="39" t="s">
        <v>148</v>
      </c>
      <c r="D53" s="29"/>
      <c r="E53" s="29"/>
      <c r="F53" s="31" t="s">
        <v>112</v>
      </c>
      <c r="G53" s="20"/>
      <c r="H53" s="130">
        <v>41067</v>
      </c>
      <c r="I53" s="19" t="s">
        <v>106</v>
      </c>
      <c r="J53" s="88">
        <v>0.41</v>
      </c>
      <c r="K53" s="88">
        <v>0.31</v>
      </c>
      <c r="L53" s="88">
        <v>0.1</v>
      </c>
      <c r="M53" s="40">
        <v>0</v>
      </c>
      <c r="N53" s="20"/>
      <c r="O53" s="12" t="s">
        <v>36</v>
      </c>
      <c r="P53" s="130"/>
      <c r="Q53" s="2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</row>
    <row r="54" spans="1:204" s="16" customFormat="1" ht="24" x14ac:dyDescent="0.25">
      <c r="A54" s="34" t="s">
        <v>149</v>
      </c>
      <c r="B54" s="22">
        <v>8699828950110</v>
      </c>
      <c r="C54" s="39" t="s">
        <v>150</v>
      </c>
      <c r="D54" s="22"/>
      <c r="E54" s="29"/>
      <c r="F54" s="31" t="s">
        <v>115</v>
      </c>
      <c r="G54" s="20"/>
      <c r="H54" s="130">
        <v>41067</v>
      </c>
      <c r="I54" s="19" t="s">
        <v>106</v>
      </c>
      <c r="J54" s="88">
        <v>0.41</v>
      </c>
      <c r="K54" s="88">
        <v>0.31</v>
      </c>
      <c r="L54" s="88">
        <v>0.1</v>
      </c>
      <c r="M54" s="40">
        <v>0</v>
      </c>
      <c r="N54" s="20"/>
      <c r="O54" s="12" t="s">
        <v>36</v>
      </c>
      <c r="P54" s="130"/>
      <c r="Q54" s="2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</row>
    <row r="55" spans="1:204" s="16" customFormat="1" ht="24" x14ac:dyDescent="0.25">
      <c r="A55" s="34" t="s">
        <v>151</v>
      </c>
      <c r="B55" s="22">
        <v>8699828950127</v>
      </c>
      <c r="C55" s="39" t="s">
        <v>152</v>
      </c>
      <c r="D55" s="22"/>
      <c r="E55" s="29"/>
      <c r="F55" s="31" t="s">
        <v>118</v>
      </c>
      <c r="G55" s="20"/>
      <c r="H55" s="130">
        <v>41067</v>
      </c>
      <c r="I55" s="19" t="s">
        <v>106</v>
      </c>
      <c r="J55" s="88">
        <v>0.41</v>
      </c>
      <c r="K55" s="88">
        <v>0.31</v>
      </c>
      <c r="L55" s="88">
        <v>0.1</v>
      </c>
      <c r="M55" s="40">
        <v>0</v>
      </c>
      <c r="N55" s="20"/>
      <c r="O55" s="12" t="s">
        <v>36</v>
      </c>
      <c r="P55" s="130"/>
      <c r="Q55" s="2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61"/>
    </row>
    <row r="56" spans="1:204" s="16" customFormat="1" ht="24" x14ac:dyDescent="0.25">
      <c r="A56" s="24" t="s">
        <v>369</v>
      </c>
      <c r="B56" s="36">
        <v>8681697750106</v>
      </c>
      <c r="C56" s="44" t="s">
        <v>370</v>
      </c>
      <c r="D56" s="172"/>
      <c r="E56" s="29"/>
      <c r="F56" s="25" t="s">
        <v>371</v>
      </c>
      <c r="G56" s="45"/>
      <c r="H56" s="18">
        <v>42135</v>
      </c>
      <c r="I56" s="19" t="s">
        <v>40</v>
      </c>
      <c r="J56" s="40">
        <v>0.28000000000000003</v>
      </c>
      <c r="K56" s="40">
        <v>0.18</v>
      </c>
      <c r="L56" s="40">
        <v>0.1</v>
      </c>
      <c r="M56" s="40">
        <v>0</v>
      </c>
      <c r="N56" s="11"/>
      <c r="O56" s="12" t="s">
        <v>36</v>
      </c>
      <c r="P56" s="46"/>
      <c r="Q56" s="64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</row>
    <row r="57" spans="1:204" s="16" customFormat="1" ht="36" x14ac:dyDescent="0.25">
      <c r="A57" s="24" t="s">
        <v>372</v>
      </c>
      <c r="B57" s="10">
        <v>8699742750216</v>
      </c>
      <c r="C57" s="170" t="s">
        <v>373</v>
      </c>
      <c r="D57" s="172"/>
      <c r="E57" s="164"/>
      <c r="F57" s="50" t="s">
        <v>374</v>
      </c>
      <c r="G57" s="27"/>
      <c r="H57" s="18">
        <v>42313</v>
      </c>
      <c r="I57" s="19" t="s">
        <v>40</v>
      </c>
      <c r="J57" s="20">
        <v>0.28000000000000003</v>
      </c>
      <c r="K57" s="20">
        <v>0.18</v>
      </c>
      <c r="L57" s="20">
        <v>0.1</v>
      </c>
      <c r="M57" s="20">
        <v>0</v>
      </c>
      <c r="N57" s="11"/>
      <c r="O57" s="12" t="s">
        <v>36</v>
      </c>
      <c r="P57" s="46"/>
      <c r="Q57" s="64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</row>
    <row r="58" spans="1:204" s="16" customFormat="1" ht="36" x14ac:dyDescent="0.25">
      <c r="A58" s="57" t="s">
        <v>375</v>
      </c>
      <c r="B58" s="10">
        <v>8699742750209</v>
      </c>
      <c r="C58" s="68" t="s">
        <v>376</v>
      </c>
      <c r="D58" s="28"/>
      <c r="E58" s="66"/>
      <c r="F58" s="102" t="s">
        <v>377</v>
      </c>
      <c r="G58" s="21"/>
      <c r="H58" s="13">
        <v>42390</v>
      </c>
      <c r="I58" s="37" t="s">
        <v>40</v>
      </c>
      <c r="J58" s="11">
        <v>0.28000000000000003</v>
      </c>
      <c r="K58" s="33">
        <v>0.18</v>
      </c>
      <c r="L58" s="11">
        <v>0.1</v>
      </c>
      <c r="M58" s="11">
        <v>0</v>
      </c>
      <c r="N58" s="56"/>
      <c r="O58" s="12" t="s">
        <v>36</v>
      </c>
      <c r="P58" s="75"/>
      <c r="Q58" s="56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</row>
    <row r="59" spans="1:204" s="16" customFormat="1" x14ac:dyDescent="0.25">
      <c r="A59" s="43" t="s">
        <v>153</v>
      </c>
      <c r="B59" s="79">
        <v>8699505950785</v>
      </c>
      <c r="C59" s="44" t="s">
        <v>154</v>
      </c>
      <c r="D59" s="29"/>
      <c r="E59" s="29"/>
      <c r="F59" s="25"/>
      <c r="G59" s="45"/>
      <c r="H59" s="18"/>
      <c r="I59" s="19" t="s">
        <v>106</v>
      </c>
      <c r="J59" s="88">
        <v>0.41</v>
      </c>
      <c r="K59" s="88">
        <v>0.31</v>
      </c>
      <c r="L59" s="88">
        <v>0.1</v>
      </c>
      <c r="M59" s="20">
        <v>0</v>
      </c>
      <c r="N59" s="20"/>
      <c r="O59" s="12" t="s">
        <v>36</v>
      </c>
      <c r="P59" s="46"/>
      <c r="Q59" s="45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</row>
    <row r="60" spans="1:204" s="52" customFormat="1" x14ac:dyDescent="0.25">
      <c r="A60" s="43" t="s">
        <v>155</v>
      </c>
      <c r="B60" s="79">
        <v>8699505950808</v>
      </c>
      <c r="C60" s="44" t="s">
        <v>156</v>
      </c>
      <c r="D60" s="29"/>
      <c r="E60" s="29"/>
      <c r="F60" s="25"/>
      <c r="G60" s="45"/>
      <c r="H60" s="18"/>
      <c r="I60" s="19" t="s">
        <v>106</v>
      </c>
      <c r="J60" s="88">
        <v>0.41</v>
      </c>
      <c r="K60" s="88">
        <v>0.31</v>
      </c>
      <c r="L60" s="88">
        <v>0.1</v>
      </c>
      <c r="M60" s="20">
        <v>0</v>
      </c>
      <c r="N60" s="20"/>
      <c r="O60" s="12" t="s">
        <v>36</v>
      </c>
      <c r="P60" s="46"/>
      <c r="Q60" s="45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GN60" s="16"/>
      <c r="GO60" s="16"/>
      <c r="GP60" s="16"/>
      <c r="GQ60" s="16"/>
      <c r="GR60" s="16"/>
      <c r="GS60" s="16"/>
      <c r="GT60" s="16"/>
      <c r="GU60" s="16"/>
      <c r="GV60" s="16"/>
    </row>
    <row r="61" spans="1:204" s="16" customFormat="1" x14ac:dyDescent="0.25">
      <c r="A61" s="50" t="s">
        <v>62</v>
      </c>
      <c r="B61" s="73">
        <v>8699844701338</v>
      </c>
      <c r="C61" s="77" t="s">
        <v>63</v>
      </c>
      <c r="D61" s="73"/>
      <c r="E61" s="76"/>
      <c r="F61" s="24" t="s">
        <v>64</v>
      </c>
      <c r="G61" s="76"/>
      <c r="H61" s="21">
        <v>43056</v>
      </c>
      <c r="I61" s="77" t="s">
        <v>40</v>
      </c>
      <c r="J61" s="32">
        <v>0.28000000000000003</v>
      </c>
      <c r="K61" s="32">
        <v>0.18</v>
      </c>
      <c r="L61" s="32">
        <v>0.1</v>
      </c>
      <c r="M61" s="11">
        <v>0</v>
      </c>
      <c r="N61" s="11"/>
      <c r="O61" s="12" t="s">
        <v>36</v>
      </c>
      <c r="P61" s="21">
        <v>43056</v>
      </c>
      <c r="Q61" s="93"/>
      <c r="R61" s="17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</row>
    <row r="62" spans="1:204" s="52" customFormat="1" ht="30" customHeight="1" x14ac:dyDescent="0.25">
      <c r="A62" s="34" t="s">
        <v>157</v>
      </c>
      <c r="B62" s="22">
        <v>8699541773409</v>
      </c>
      <c r="C62" s="131" t="s">
        <v>158</v>
      </c>
      <c r="D62" s="127"/>
      <c r="E62" s="29"/>
      <c r="F62" s="123" t="s">
        <v>143</v>
      </c>
      <c r="G62" s="20"/>
      <c r="H62" s="132">
        <v>40458</v>
      </c>
      <c r="I62" s="19" t="s">
        <v>40</v>
      </c>
      <c r="J62" s="133">
        <v>0.28000000000000003</v>
      </c>
      <c r="K62" s="133">
        <v>0.18</v>
      </c>
      <c r="L62" s="88">
        <v>0.1</v>
      </c>
      <c r="M62" s="20">
        <v>0</v>
      </c>
      <c r="N62" s="20"/>
      <c r="O62" s="12" t="s">
        <v>36</v>
      </c>
      <c r="P62" s="41"/>
      <c r="Q62" s="20"/>
      <c r="R62" s="17"/>
      <c r="S62" s="17"/>
      <c r="T62" s="17"/>
      <c r="U62" s="17"/>
      <c r="V62" s="17"/>
      <c r="W62" s="17"/>
      <c r="X62" s="17"/>
      <c r="Y62" s="1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51"/>
      <c r="GO62" s="51"/>
      <c r="GP62" s="51"/>
      <c r="GQ62" s="23"/>
      <c r="GR62" s="23"/>
      <c r="GS62" s="23"/>
      <c r="GT62" s="23"/>
      <c r="GU62" s="23"/>
      <c r="GV62" s="23"/>
    </row>
    <row r="63" spans="1:204" s="16" customFormat="1" x14ac:dyDescent="0.25">
      <c r="A63" s="34" t="s">
        <v>159</v>
      </c>
      <c r="B63" s="22">
        <v>8699541773508</v>
      </c>
      <c r="C63" s="49" t="s">
        <v>160</v>
      </c>
      <c r="D63" s="60"/>
      <c r="E63" s="29"/>
      <c r="F63" s="128" t="s">
        <v>146</v>
      </c>
      <c r="G63" s="20"/>
      <c r="H63" s="18">
        <v>40199</v>
      </c>
      <c r="I63" s="19" t="s">
        <v>40</v>
      </c>
      <c r="J63" s="133">
        <v>0.28000000000000003</v>
      </c>
      <c r="K63" s="133">
        <v>0.18</v>
      </c>
      <c r="L63" s="88">
        <v>0.1</v>
      </c>
      <c r="M63" s="20">
        <v>0</v>
      </c>
      <c r="N63" s="20"/>
      <c r="O63" s="12" t="s">
        <v>36</v>
      </c>
      <c r="P63" s="41"/>
      <c r="Q63" s="20"/>
      <c r="R63" s="17"/>
      <c r="S63" s="17"/>
      <c r="T63" s="17"/>
      <c r="U63" s="17"/>
      <c r="V63" s="17"/>
      <c r="W63" s="17"/>
      <c r="X63" s="17"/>
      <c r="Y63" s="1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1"/>
      <c r="GO63" s="51"/>
      <c r="GP63" s="51"/>
      <c r="GQ63" s="51"/>
      <c r="GR63" s="51"/>
      <c r="GS63" s="134"/>
      <c r="GT63" s="134"/>
      <c r="GU63" s="134"/>
      <c r="GV63" s="134"/>
    </row>
    <row r="64" spans="1:204" s="16" customFormat="1" x14ac:dyDescent="0.25">
      <c r="A64" s="90" t="s">
        <v>378</v>
      </c>
      <c r="B64" s="36">
        <v>8681308278753</v>
      </c>
      <c r="C64" s="165" t="s">
        <v>379</v>
      </c>
      <c r="D64" s="28"/>
      <c r="E64" s="29"/>
      <c r="F64" s="31"/>
      <c r="G64" s="27"/>
      <c r="H64" s="18">
        <v>39675</v>
      </c>
      <c r="I64" s="19" t="s">
        <v>106</v>
      </c>
      <c r="J64" s="20">
        <v>0.41</v>
      </c>
      <c r="K64" s="40">
        <v>0.31</v>
      </c>
      <c r="L64" s="40">
        <v>0.1</v>
      </c>
      <c r="M64" s="20">
        <v>0</v>
      </c>
      <c r="N64" s="11"/>
      <c r="O64" s="12" t="s">
        <v>36</v>
      </c>
      <c r="P64" s="31"/>
      <c r="Q64" s="12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 s="16" customFormat="1" x14ac:dyDescent="0.25">
      <c r="A65" s="73" t="s">
        <v>380</v>
      </c>
      <c r="B65" s="36">
        <v>8699504092127</v>
      </c>
      <c r="C65" s="118" t="s">
        <v>381</v>
      </c>
      <c r="D65" s="172"/>
      <c r="E65" s="83"/>
      <c r="F65" s="166"/>
      <c r="G65" s="45"/>
      <c r="H65" s="18">
        <v>39841</v>
      </c>
      <c r="I65" s="19" t="s">
        <v>106</v>
      </c>
      <c r="J65" s="20">
        <v>0.32500000000000001</v>
      </c>
      <c r="K65" s="20">
        <v>0.32500000000000001</v>
      </c>
      <c r="L65" s="20">
        <v>0.2</v>
      </c>
      <c r="M65" s="20">
        <v>0</v>
      </c>
      <c r="N65" s="20"/>
      <c r="O65" s="12" t="s">
        <v>36</v>
      </c>
      <c r="P65" s="59"/>
      <c r="Q65" s="45"/>
      <c r="R65" s="17"/>
      <c r="S65" s="17"/>
      <c r="T65" s="17"/>
      <c r="U65" s="17"/>
      <c r="V65" s="17"/>
      <c r="W65" s="17"/>
      <c r="X65" s="17"/>
      <c r="Y65" s="1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47"/>
      <c r="GN65" s="52"/>
      <c r="GO65" s="52"/>
      <c r="GP65" s="52"/>
      <c r="GQ65" s="52"/>
      <c r="GR65" s="52"/>
    </row>
    <row r="66" spans="1:204" s="16" customFormat="1" ht="24" x14ac:dyDescent="0.25">
      <c r="A66" s="43" t="s">
        <v>382</v>
      </c>
      <c r="B66" s="36">
        <v>8699546650033</v>
      </c>
      <c r="C66" s="44" t="s">
        <v>383</v>
      </c>
      <c r="D66" s="172"/>
      <c r="E66" s="60"/>
      <c r="F66" s="25"/>
      <c r="G66" s="54"/>
      <c r="H66" s="18"/>
      <c r="I66" s="19" t="s">
        <v>54</v>
      </c>
      <c r="J66" s="40">
        <v>0.4</v>
      </c>
      <c r="K66" s="26">
        <v>0.1</v>
      </c>
      <c r="L66" s="26">
        <v>0</v>
      </c>
      <c r="M66" s="40">
        <v>0</v>
      </c>
      <c r="N66" s="11"/>
      <c r="O66" s="12" t="s">
        <v>36</v>
      </c>
      <c r="P66" s="25"/>
      <c r="Q66" s="56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61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 s="16" customFormat="1" ht="24" x14ac:dyDescent="0.25">
      <c r="A67" s="102" t="s">
        <v>384</v>
      </c>
      <c r="B67" s="10">
        <v>8681291010293</v>
      </c>
      <c r="C67" s="114" t="s">
        <v>385</v>
      </c>
      <c r="D67" s="172"/>
      <c r="E67" s="50" t="s">
        <v>80</v>
      </c>
      <c r="F67" s="50" t="s">
        <v>386</v>
      </c>
      <c r="G67" s="50"/>
      <c r="H67" s="18">
        <v>39533</v>
      </c>
      <c r="I67" s="19" t="s">
        <v>54</v>
      </c>
      <c r="J67" s="20">
        <v>0.28000000000000003</v>
      </c>
      <c r="K67" s="20">
        <v>0.1</v>
      </c>
      <c r="L67" s="20">
        <v>0</v>
      </c>
      <c r="M67" s="20">
        <v>0</v>
      </c>
      <c r="N67" s="11"/>
      <c r="O67" s="12" t="s">
        <v>36</v>
      </c>
      <c r="P67" s="50" t="s">
        <v>80</v>
      </c>
      <c r="Q67" s="102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109"/>
      <c r="FP67" s="109"/>
      <c r="FQ67" s="109"/>
      <c r="FR67" s="109"/>
      <c r="FS67" s="109"/>
      <c r="FT67" s="109"/>
      <c r="FU67" s="109"/>
      <c r="FV67" s="109"/>
      <c r="FW67" s="109"/>
      <c r="FX67" s="109"/>
      <c r="FY67" s="109"/>
      <c r="FZ67" s="109"/>
      <c r="GA67" s="109"/>
      <c r="GB67" s="109"/>
      <c r="GC67" s="109"/>
      <c r="GD67" s="109"/>
      <c r="GE67" s="109"/>
      <c r="GF67" s="109"/>
      <c r="GG67" s="109"/>
      <c r="GH67" s="109"/>
      <c r="GI67" s="109"/>
      <c r="GJ67" s="109"/>
      <c r="GK67" s="109"/>
      <c r="GL67" s="109"/>
      <c r="GM67" s="109"/>
    </row>
    <row r="68" spans="1:204" s="16" customFormat="1" x14ac:dyDescent="0.25">
      <c r="A68" s="24" t="s">
        <v>387</v>
      </c>
      <c r="B68" s="171">
        <v>8699043890383</v>
      </c>
      <c r="C68" s="39" t="s">
        <v>388</v>
      </c>
      <c r="D68" s="28"/>
      <c r="E68" s="29"/>
      <c r="F68" s="25" t="s">
        <v>389</v>
      </c>
      <c r="G68" s="45"/>
      <c r="H68" s="18">
        <v>41858</v>
      </c>
      <c r="I68" s="19" t="s">
        <v>106</v>
      </c>
      <c r="J68" s="20">
        <v>0.37</v>
      </c>
      <c r="K68" s="20">
        <v>0.27</v>
      </c>
      <c r="L68" s="20">
        <v>0.19</v>
      </c>
      <c r="M68" s="20">
        <v>0.09</v>
      </c>
      <c r="N68" s="11">
        <v>0.09</v>
      </c>
      <c r="O68" s="12" t="s">
        <v>36</v>
      </c>
      <c r="P68" s="18"/>
      <c r="Q68" s="21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GN68" s="52"/>
      <c r="GO68" s="52"/>
    </row>
    <row r="69" spans="1:204" s="16" customFormat="1" ht="24" x14ac:dyDescent="0.25">
      <c r="A69" s="48" t="s">
        <v>390</v>
      </c>
      <c r="B69" s="10">
        <v>8690509574236</v>
      </c>
      <c r="C69" s="49" t="s">
        <v>391</v>
      </c>
      <c r="D69" s="28"/>
      <c r="E69" s="29"/>
      <c r="F69" s="31"/>
      <c r="G69" s="20"/>
      <c r="H69" s="18"/>
      <c r="I69" s="19" t="s">
        <v>54</v>
      </c>
      <c r="J69" s="20">
        <v>0.4</v>
      </c>
      <c r="K69" s="20">
        <v>0.1</v>
      </c>
      <c r="L69" s="20">
        <v>0</v>
      </c>
      <c r="M69" s="20">
        <v>0</v>
      </c>
      <c r="N69" s="11"/>
      <c r="O69" s="12" t="s">
        <v>36</v>
      </c>
      <c r="P69" s="41"/>
      <c r="Q69" s="1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17"/>
    </row>
    <row r="70" spans="1:204" s="16" customFormat="1" x14ac:dyDescent="0.25">
      <c r="A70" s="66" t="s">
        <v>392</v>
      </c>
      <c r="B70" s="36">
        <v>8699504092165</v>
      </c>
      <c r="C70" s="19" t="s">
        <v>393</v>
      </c>
      <c r="D70" s="172"/>
      <c r="E70" s="22"/>
      <c r="F70" s="34"/>
      <c r="G70" s="27"/>
      <c r="H70" s="18">
        <v>40936</v>
      </c>
      <c r="I70" s="19" t="s">
        <v>106</v>
      </c>
      <c r="J70" s="20">
        <v>0.41</v>
      </c>
      <c r="K70" s="40">
        <v>0.31</v>
      </c>
      <c r="L70" s="40">
        <v>0.1</v>
      </c>
      <c r="M70" s="20">
        <v>0</v>
      </c>
      <c r="N70" s="56"/>
      <c r="O70" s="12" t="s">
        <v>36</v>
      </c>
      <c r="P70" s="18"/>
      <c r="Q70" s="12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/>
      <c r="CK70" s="109"/>
      <c r="CL70" s="109"/>
      <c r="CM70" s="109"/>
      <c r="CN70" s="109"/>
      <c r="CO70" s="109"/>
      <c r="CP70" s="109"/>
      <c r="CQ70" s="109"/>
      <c r="CR70" s="109"/>
      <c r="CS70" s="109"/>
      <c r="CT70" s="109"/>
      <c r="CU70" s="109"/>
      <c r="CV70" s="109"/>
      <c r="CW70" s="109"/>
      <c r="CX70" s="109"/>
      <c r="CY70" s="109"/>
      <c r="CZ70" s="109"/>
      <c r="DA70" s="109"/>
      <c r="DB70" s="109"/>
      <c r="DC70" s="109"/>
      <c r="DD70" s="109"/>
      <c r="DE70" s="109"/>
      <c r="DF70" s="109"/>
      <c r="DG70" s="109"/>
      <c r="DH70" s="109"/>
      <c r="DI70" s="109"/>
      <c r="DJ70" s="109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  <c r="EN70" s="109"/>
      <c r="EO70" s="109"/>
      <c r="EP70" s="109"/>
      <c r="EQ70" s="109"/>
      <c r="ER70" s="109"/>
      <c r="ES70" s="109"/>
      <c r="ET70" s="109"/>
      <c r="EU70" s="109"/>
      <c r="EV70" s="109"/>
      <c r="EW70" s="109"/>
      <c r="EX70" s="109"/>
      <c r="EY70" s="109"/>
      <c r="EZ70" s="109"/>
      <c r="FA70" s="109"/>
      <c r="FB70" s="109"/>
      <c r="FC70" s="109"/>
      <c r="FD70" s="109"/>
      <c r="FE70" s="109"/>
      <c r="FF70" s="109"/>
      <c r="FG70" s="109"/>
      <c r="FH70" s="109"/>
      <c r="FI70" s="109"/>
      <c r="FJ70" s="109"/>
      <c r="FK70" s="109"/>
      <c r="FL70" s="109"/>
      <c r="FM70" s="109"/>
      <c r="FN70" s="109"/>
      <c r="GN70" s="23"/>
      <c r="GO70" s="23"/>
      <c r="GP70" s="23"/>
      <c r="GQ70" s="23"/>
      <c r="GR70" s="23"/>
    </row>
    <row r="71" spans="1:204" s="16" customFormat="1" x14ac:dyDescent="0.25">
      <c r="A71" s="24" t="s">
        <v>394</v>
      </c>
      <c r="B71" s="36">
        <v>8699638094608</v>
      </c>
      <c r="C71" s="78" t="s">
        <v>395</v>
      </c>
      <c r="D71" s="172"/>
      <c r="E71" s="90"/>
      <c r="F71" s="94" t="s">
        <v>396</v>
      </c>
      <c r="G71" s="56"/>
      <c r="H71" s="21"/>
      <c r="I71" s="37" t="s">
        <v>40</v>
      </c>
      <c r="J71" s="11">
        <v>0.28000000000000003</v>
      </c>
      <c r="K71" s="33">
        <v>0.18</v>
      </c>
      <c r="L71" s="11">
        <v>0.1</v>
      </c>
      <c r="M71" s="11">
        <v>0</v>
      </c>
      <c r="N71" s="56"/>
      <c r="O71" s="12" t="s">
        <v>36</v>
      </c>
      <c r="P71" s="122">
        <v>42796</v>
      </c>
      <c r="Q71" s="56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17"/>
    </row>
    <row r="72" spans="1:204" s="16" customFormat="1" ht="24" x14ac:dyDescent="0.25">
      <c r="A72" s="57" t="s">
        <v>397</v>
      </c>
      <c r="B72" s="36">
        <v>8680881029394</v>
      </c>
      <c r="C72" s="37" t="s">
        <v>398</v>
      </c>
      <c r="D72" s="28"/>
      <c r="E72" s="90"/>
      <c r="F72" s="102" t="s">
        <v>399</v>
      </c>
      <c r="G72" s="11"/>
      <c r="H72" s="72">
        <v>41382</v>
      </c>
      <c r="I72" s="167" t="s">
        <v>54</v>
      </c>
      <c r="J72" s="11">
        <v>0.4</v>
      </c>
      <c r="K72" s="32">
        <v>0.1</v>
      </c>
      <c r="L72" s="32">
        <v>0</v>
      </c>
      <c r="M72" s="11">
        <v>0</v>
      </c>
      <c r="N72" s="11"/>
      <c r="O72" s="12" t="s">
        <v>36</v>
      </c>
      <c r="P72" s="72"/>
      <c r="Q72" s="11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</row>
    <row r="73" spans="1:204" s="16" customFormat="1" x14ac:dyDescent="0.25">
      <c r="A73" s="135" t="s">
        <v>400</v>
      </c>
      <c r="B73" s="36">
        <v>8699504050110</v>
      </c>
      <c r="C73" s="168" t="s">
        <v>401</v>
      </c>
      <c r="D73" s="172"/>
      <c r="E73" s="169"/>
      <c r="F73" s="92" t="s">
        <v>402</v>
      </c>
      <c r="G73" s="71"/>
      <c r="H73" s="108"/>
      <c r="I73" s="37" t="s">
        <v>106</v>
      </c>
      <c r="J73" s="11">
        <v>0.28000000000000003</v>
      </c>
      <c r="K73" s="11">
        <v>0.18</v>
      </c>
      <c r="L73" s="11">
        <v>0.1</v>
      </c>
      <c r="M73" s="11">
        <v>0</v>
      </c>
      <c r="N73" s="56"/>
      <c r="O73" s="12" t="s">
        <v>36</v>
      </c>
      <c r="P73" s="144"/>
      <c r="Q73" s="71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</row>
    <row r="77" spans="1:204" x14ac:dyDescent="0.25">
      <c r="A77" s="180" t="s">
        <v>161</v>
      </c>
      <c r="B77" s="180"/>
      <c r="C77" s="180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</row>
    <row r="78" spans="1:204" x14ac:dyDescent="0.25">
      <c r="A78" s="180" t="s">
        <v>407</v>
      </c>
      <c r="B78" s="180"/>
      <c r="C78" s="180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</row>
  </sheetData>
  <autoFilter ref="A4:GV73">
    <sortState ref="A5:HZ73">
      <sortCondition ref="C4:C73"/>
    </sortState>
  </autoFilter>
  <mergeCells count="4">
    <mergeCell ref="A1:Q1"/>
    <mergeCell ref="A2:Q2"/>
    <mergeCell ref="A77:C77"/>
    <mergeCell ref="A78:C78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7"/>
  <sheetViews>
    <sheetView workbookViewId="0">
      <selection activeCell="L33" sqref="L33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20" x14ac:dyDescent="0.25">
      <c r="A1" s="179" t="s">
        <v>42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220" x14ac:dyDescent="0.25">
      <c r="A2" s="179" t="s">
        <v>35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220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0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0" x14ac:dyDescent="0.25">
      <c r="A5" s="94" t="s">
        <v>59</v>
      </c>
      <c r="B5" s="10">
        <v>8699514650119</v>
      </c>
      <c r="C5" s="44" t="s">
        <v>60</v>
      </c>
      <c r="D5" s="14"/>
      <c r="E5" s="14"/>
      <c r="F5" s="67" t="s">
        <v>61</v>
      </c>
      <c r="G5" s="14"/>
      <c r="H5" s="46">
        <v>42817</v>
      </c>
      <c r="I5" s="37" t="s">
        <v>40</v>
      </c>
      <c r="J5" s="11">
        <v>0.28000000000000003</v>
      </c>
      <c r="K5" s="33">
        <v>0.18</v>
      </c>
      <c r="L5" s="11">
        <v>0.1</v>
      </c>
      <c r="M5" s="11">
        <v>0</v>
      </c>
      <c r="N5" s="11"/>
      <c r="O5" s="12" t="s">
        <v>36</v>
      </c>
      <c r="P5" s="46">
        <v>42817</v>
      </c>
      <c r="Q5" s="9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</row>
    <row r="6" spans="1:220" x14ac:dyDescent="0.25">
      <c r="A6" s="94" t="s">
        <v>68</v>
      </c>
      <c r="B6" s="10">
        <v>8699514350064</v>
      </c>
      <c r="C6" s="44" t="s">
        <v>69</v>
      </c>
      <c r="D6" s="14"/>
      <c r="E6" s="14"/>
      <c r="F6" s="67" t="s">
        <v>70</v>
      </c>
      <c r="G6" s="14"/>
      <c r="H6" s="46">
        <v>42817</v>
      </c>
      <c r="I6" s="37" t="s">
        <v>40</v>
      </c>
      <c r="J6" s="11">
        <v>0.28000000000000003</v>
      </c>
      <c r="K6" s="33">
        <v>0.18</v>
      </c>
      <c r="L6" s="11">
        <v>0.1</v>
      </c>
      <c r="M6" s="11">
        <v>0</v>
      </c>
      <c r="N6" s="11"/>
      <c r="O6" s="12" t="s">
        <v>36</v>
      </c>
      <c r="P6" s="46"/>
      <c r="Q6" s="95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</row>
    <row r="7" spans="1:220" s="5" customFormat="1" x14ac:dyDescent="0.25">
      <c r="A7" s="22" t="s">
        <v>71</v>
      </c>
      <c r="B7" s="22">
        <v>8699976020062</v>
      </c>
      <c r="C7" s="100" t="s">
        <v>72</v>
      </c>
      <c r="D7" s="14"/>
      <c r="E7" s="14"/>
      <c r="F7" s="89" t="s">
        <v>73</v>
      </c>
      <c r="G7" s="89"/>
      <c r="H7" s="13">
        <v>42850</v>
      </c>
      <c r="I7" s="19" t="s">
        <v>40</v>
      </c>
      <c r="J7" s="20">
        <v>0.28000000000000003</v>
      </c>
      <c r="K7" s="40">
        <v>0.18</v>
      </c>
      <c r="L7" s="40">
        <v>0.1</v>
      </c>
      <c r="M7" s="20">
        <v>0</v>
      </c>
      <c r="N7" s="14"/>
      <c r="O7" s="12" t="s">
        <v>36</v>
      </c>
      <c r="P7" s="101"/>
      <c r="Q7" s="98"/>
      <c r="R7" s="23"/>
      <c r="S7" s="23"/>
      <c r="T7" s="23"/>
      <c r="U7" s="23"/>
      <c r="V7" s="23"/>
      <c r="W7" s="23"/>
      <c r="X7" s="23"/>
      <c r="Y7" s="23"/>
      <c r="Z7" s="23"/>
      <c r="AA7" s="23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61"/>
  <sheetViews>
    <sheetView workbookViewId="0">
      <selection activeCell="S12" sqref="S12"/>
    </sheetView>
  </sheetViews>
  <sheetFormatPr defaultRowHeight="15" x14ac:dyDescent="0.25"/>
  <cols>
    <col min="1" max="1" width="9.140625" style="51" customWidth="1"/>
    <col min="2" max="2" width="13.140625" style="51" bestFit="1" customWidth="1"/>
    <col min="3" max="3" width="46.140625" style="51" customWidth="1"/>
    <col min="4" max="4" width="12.140625" style="51" customWidth="1"/>
    <col min="5" max="5" width="13.28515625" style="51" customWidth="1"/>
    <col min="6" max="15" width="9.140625" style="51" customWidth="1"/>
    <col min="16" max="16" width="9.140625" style="9" customWidth="1"/>
    <col min="17" max="17" width="10.85546875" style="9" customWidth="1"/>
    <col min="18" max="60" width="9.140625" style="9"/>
    <col min="61" max="16384" width="9.140625" style="5"/>
  </cols>
  <sheetData>
    <row r="1" spans="1:198" x14ac:dyDescent="0.25">
      <c r="A1" s="179" t="s">
        <v>89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198" x14ac:dyDescent="0.25">
      <c r="A2" s="179" t="s">
        <v>162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198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8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98" s="52" customFormat="1" ht="24" x14ac:dyDescent="0.25">
      <c r="A5" s="66" t="s">
        <v>164</v>
      </c>
      <c r="B5" s="22">
        <v>8699844750220</v>
      </c>
      <c r="C5" s="39" t="s">
        <v>165</v>
      </c>
      <c r="D5" s="29"/>
      <c r="E5" s="29"/>
      <c r="F5" s="57" t="s">
        <v>166</v>
      </c>
      <c r="G5" s="20"/>
      <c r="H5" s="41">
        <v>40613</v>
      </c>
      <c r="I5" s="19" t="s">
        <v>54</v>
      </c>
      <c r="J5" s="20">
        <v>0.30500000000000005</v>
      </c>
      <c r="K5" s="20">
        <v>0.125</v>
      </c>
      <c r="L5" s="20">
        <v>2.5000000000000001E-2</v>
      </c>
      <c r="M5" s="20">
        <v>2.5000000000000001E-2</v>
      </c>
      <c r="N5" s="11">
        <v>2.5000000000000001E-2</v>
      </c>
      <c r="O5" s="12" t="s">
        <v>36</v>
      </c>
      <c r="P5" s="108"/>
      <c r="Q5" s="11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</row>
    <row r="6" spans="1:198" s="16" customFormat="1" ht="24" x14ac:dyDescent="0.25">
      <c r="A6" s="34" t="s">
        <v>167</v>
      </c>
      <c r="B6" s="22">
        <v>8699844750213</v>
      </c>
      <c r="C6" s="39" t="s">
        <v>168</v>
      </c>
      <c r="D6" s="29"/>
      <c r="E6" s="34"/>
      <c r="F6" s="31" t="s">
        <v>169</v>
      </c>
      <c r="G6" s="20"/>
      <c r="H6" s="41">
        <v>40864</v>
      </c>
      <c r="I6" s="19" t="s">
        <v>54</v>
      </c>
      <c r="J6" s="20">
        <v>0.28000000000000003</v>
      </c>
      <c r="K6" s="20">
        <v>0.1</v>
      </c>
      <c r="L6" s="20">
        <v>0</v>
      </c>
      <c r="M6" s="20">
        <v>0</v>
      </c>
      <c r="N6" s="11"/>
      <c r="O6" s="12">
        <v>0</v>
      </c>
      <c r="P6" s="58"/>
      <c r="Q6" s="11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17"/>
    </row>
    <row r="7" spans="1:198" s="16" customFormat="1" ht="24" x14ac:dyDescent="0.25">
      <c r="A7" s="50" t="s">
        <v>170</v>
      </c>
      <c r="B7" s="79">
        <v>8680199090826</v>
      </c>
      <c r="C7" s="53" t="s">
        <v>171</v>
      </c>
      <c r="D7" s="29"/>
      <c r="E7" s="22"/>
      <c r="F7" s="69" t="s">
        <v>172</v>
      </c>
      <c r="G7" s="45"/>
      <c r="H7" s="46">
        <v>42093</v>
      </c>
      <c r="I7" s="19" t="s">
        <v>54</v>
      </c>
      <c r="J7" s="20">
        <v>0.28000000000000003</v>
      </c>
      <c r="K7" s="20">
        <v>0.1</v>
      </c>
      <c r="L7" s="20">
        <v>0</v>
      </c>
      <c r="M7" s="20">
        <v>0</v>
      </c>
      <c r="N7" s="137"/>
      <c r="O7" s="12" t="s">
        <v>36</v>
      </c>
      <c r="P7" s="25"/>
      <c r="Q7" s="11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</row>
    <row r="8" spans="1:198" s="16" customFormat="1" ht="24" x14ac:dyDescent="0.25">
      <c r="A8" s="22" t="s">
        <v>173</v>
      </c>
      <c r="B8" s="22">
        <v>8699823980143</v>
      </c>
      <c r="C8" s="39" t="s">
        <v>174</v>
      </c>
      <c r="D8" s="22"/>
      <c r="E8" s="29"/>
      <c r="F8" s="57" t="s">
        <v>175</v>
      </c>
      <c r="G8" s="50"/>
      <c r="H8" s="18">
        <v>40338</v>
      </c>
      <c r="I8" s="138" t="s">
        <v>163</v>
      </c>
      <c r="J8" s="11">
        <v>0.14000000000000001</v>
      </c>
      <c r="K8" s="11">
        <v>0.14000000000000001</v>
      </c>
      <c r="L8" s="11">
        <v>0.14000000000000001</v>
      </c>
      <c r="M8" s="11">
        <v>0.03</v>
      </c>
      <c r="N8" s="11">
        <v>0.03</v>
      </c>
      <c r="O8" s="12" t="s">
        <v>36</v>
      </c>
      <c r="P8" s="139"/>
      <c r="Q8" s="102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10"/>
    </row>
    <row r="9" spans="1:198" s="16" customFormat="1" ht="24" x14ac:dyDescent="0.25">
      <c r="A9" s="43" t="s">
        <v>176</v>
      </c>
      <c r="B9" s="79">
        <v>8699808100016</v>
      </c>
      <c r="C9" s="44" t="s">
        <v>177</v>
      </c>
      <c r="D9" s="29"/>
      <c r="E9" s="29"/>
      <c r="F9" s="25"/>
      <c r="G9" s="54"/>
      <c r="H9" s="18"/>
      <c r="I9" s="19" t="s">
        <v>54</v>
      </c>
      <c r="J9" s="40">
        <v>0.4</v>
      </c>
      <c r="K9" s="26">
        <v>0.1</v>
      </c>
      <c r="L9" s="26">
        <v>0</v>
      </c>
      <c r="M9" s="40">
        <v>0</v>
      </c>
      <c r="N9" s="56"/>
      <c r="O9" s="12" t="s">
        <v>36</v>
      </c>
      <c r="P9" s="46"/>
      <c r="Q9" s="56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</row>
    <row r="10" spans="1:198" s="16" customFormat="1" ht="24" x14ac:dyDescent="0.25">
      <c r="A10" s="43" t="s">
        <v>181</v>
      </c>
      <c r="B10" s="79">
        <v>8699556675989</v>
      </c>
      <c r="C10" s="44" t="s">
        <v>182</v>
      </c>
      <c r="D10" s="29"/>
      <c r="E10" s="29"/>
      <c r="F10" s="25"/>
      <c r="G10" s="54"/>
      <c r="H10" s="18"/>
      <c r="I10" s="19" t="s">
        <v>54</v>
      </c>
      <c r="J10" s="20">
        <v>0.28000000000000003</v>
      </c>
      <c r="K10" s="20">
        <v>0.1</v>
      </c>
      <c r="L10" s="20">
        <v>0</v>
      </c>
      <c r="M10" s="20">
        <v>0</v>
      </c>
      <c r="N10" s="11"/>
      <c r="O10" s="12" t="s">
        <v>36</v>
      </c>
      <c r="P10" s="46"/>
      <c r="Q10" s="56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</row>
    <row r="11" spans="1:198" s="16" customFormat="1" ht="24" x14ac:dyDescent="0.25">
      <c r="A11" s="50" t="s">
        <v>183</v>
      </c>
      <c r="B11" s="79">
        <v>8699556675262</v>
      </c>
      <c r="C11" s="114" t="s">
        <v>184</v>
      </c>
      <c r="D11" s="50" t="s">
        <v>80</v>
      </c>
      <c r="E11" s="50" t="s">
        <v>80</v>
      </c>
      <c r="F11" s="50" t="s">
        <v>80</v>
      </c>
      <c r="G11" s="50"/>
      <c r="H11" s="18"/>
      <c r="I11" s="19" t="s">
        <v>54</v>
      </c>
      <c r="J11" s="20">
        <v>0.28000000000000003</v>
      </c>
      <c r="K11" s="20">
        <v>0.1</v>
      </c>
      <c r="L11" s="20">
        <v>0</v>
      </c>
      <c r="M11" s="20">
        <v>0</v>
      </c>
      <c r="N11" s="11"/>
      <c r="O11" s="12" t="s">
        <v>36</v>
      </c>
      <c r="P11" s="50" t="s">
        <v>80</v>
      </c>
      <c r="Q11" s="102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</row>
    <row r="12" spans="1:198" s="16" customFormat="1" ht="24" x14ac:dyDescent="0.25">
      <c r="A12" s="43" t="s">
        <v>185</v>
      </c>
      <c r="B12" s="79">
        <v>8699556675859</v>
      </c>
      <c r="C12" s="44" t="s">
        <v>186</v>
      </c>
      <c r="D12" s="29"/>
      <c r="E12" s="29"/>
      <c r="F12" s="25"/>
      <c r="G12" s="54"/>
      <c r="H12" s="18"/>
      <c r="I12" s="19" t="s">
        <v>54</v>
      </c>
      <c r="J12" s="40">
        <v>0.4</v>
      </c>
      <c r="K12" s="26">
        <v>0.1</v>
      </c>
      <c r="L12" s="26">
        <v>0</v>
      </c>
      <c r="M12" s="40">
        <v>0</v>
      </c>
      <c r="N12" s="11"/>
      <c r="O12" s="12" t="s">
        <v>36</v>
      </c>
      <c r="P12" s="46"/>
      <c r="Q12" s="5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</row>
    <row r="13" spans="1:198" s="16" customFormat="1" x14ac:dyDescent="0.25">
      <c r="A13" s="22" t="s">
        <v>187</v>
      </c>
      <c r="B13" s="79">
        <v>8680199610109</v>
      </c>
      <c r="C13" s="44" t="s">
        <v>188</v>
      </c>
      <c r="D13" s="30"/>
      <c r="E13" s="30"/>
      <c r="F13" s="25" t="s">
        <v>189</v>
      </c>
      <c r="G13" s="30"/>
      <c r="H13" s="18">
        <v>42250</v>
      </c>
      <c r="I13" s="19" t="s">
        <v>40</v>
      </c>
      <c r="J13" s="20">
        <v>0.28000000000000003</v>
      </c>
      <c r="K13" s="40">
        <v>0.18</v>
      </c>
      <c r="L13" s="20">
        <v>0.1</v>
      </c>
      <c r="M13" s="20">
        <v>0</v>
      </c>
      <c r="N13" s="11"/>
      <c r="O13" s="12" t="s">
        <v>36</v>
      </c>
      <c r="P13" s="18"/>
      <c r="Q13" s="102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17"/>
    </row>
    <row r="14" spans="1:198" s="16" customFormat="1" x14ac:dyDescent="0.25">
      <c r="A14" s="29" t="s">
        <v>190</v>
      </c>
      <c r="B14" s="22">
        <v>8680199610123</v>
      </c>
      <c r="C14" s="39" t="s">
        <v>191</v>
      </c>
      <c r="D14" s="60"/>
      <c r="E14" s="60"/>
      <c r="F14" s="48" t="s">
        <v>192</v>
      </c>
      <c r="G14" s="20"/>
      <c r="H14" s="18">
        <v>41984</v>
      </c>
      <c r="I14" s="19" t="s">
        <v>40</v>
      </c>
      <c r="J14" s="40">
        <v>0.43</v>
      </c>
      <c r="K14" s="20">
        <v>0.33</v>
      </c>
      <c r="L14" s="20">
        <v>0.25</v>
      </c>
      <c r="M14" s="40">
        <v>0.15</v>
      </c>
      <c r="N14" s="11">
        <v>0.15</v>
      </c>
      <c r="O14" s="12" t="s">
        <v>36</v>
      </c>
      <c r="P14" s="18"/>
      <c r="Q14" s="71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</row>
    <row r="15" spans="1:198" s="16" customFormat="1" x14ac:dyDescent="0.25">
      <c r="A15" s="66" t="s">
        <v>193</v>
      </c>
      <c r="B15" s="10">
        <v>8699889090190</v>
      </c>
      <c r="C15" s="142" t="s">
        <v>194</v>
      </c>
      <c r="D15" s="60"/>
      <c r="E15" s="35"/>
      <c r="F15" s="143" t="s">
        <v>195</v>
      </c>
      <c r="G15" s="11"/>
      <c r="H15" s="144">
        <v>41032</v>
      </c>
      <c r="I15" s="37" t="s">
        <v>40</v>
      </c>
      <c r="J15" s="11">
        <v>0.28000000000000003</v>
      </c>
      <c r="K15" s="33">
        <v>0.18</v>
      </c>
      <c r="L15" s="11">
        <v>0.1</v>
      </c>
      <c r="M15" s="11">
        <v>0</v>
      </c>
      <c r="N15" s="11"/>
      <c r="O15" s="12" t="s">
        <v>36</v>
      </c>
      <c r="P15" s="145"/>
      <c r="Q15" s="11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</row>
    <row r="16" spans="1:198" s="16" customFormat="1" ht="24" x14ac:dyDescent="0.25">
      <c r="A16" s="34" t="s">
        <v>196</v>
      </c>
      <c r="B16" s="22">
        <v>8698622750117</v>
      </c>
      <c r="C16" s="39" t="s">
        <v>197</v>
      </c>
      <c r="D16" s="29"/>
      <c r="E16" s="29"/>
      <c r="F16" s="48" t="s">
        <v>198</v>
      </c>
      <c r="G16" s="27"/>
      <c r="H16" s="18">
        <v>40683</v>
      </c>
      <c r="I16" s="19" t="s">
        <v>54</v>
      </c>
      <c r="J16" s="20">
        <v>0.4</v>
      </c>
      <c r="K16" s="26">
        <v>0.1</v>
      </c>
      <c r="L16" s="26">
        <v>0</v>
      </c>
      <c r="M16" s="20">
        <v>0</v>
      </c>
      <c r="N16" s="11"/>
      <c r="O16" s="12" t="s">
        <v>36</v>
      </c>
      <c r="P16" s="115"/>
      <c r="Q16" s="12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</row>
    <row r="17" spans="1:198" s="16" customFormat="1" x14ac:dyDescent="0.25">
      <c r="A17" s="43" t="s">
        <v>199</v>
      </c>
      <c r="B17" s="36">
        <v>8699561350017</v>
      </c>
      <c r="C17" s="44" t="s">
        <v>200</v>
      </c>
      <c r="D17" s="90"/>
      <c r="E17" s="90"/>
      <c r="F17" s="106"/>
      <c r="G17" s="56"/>
      <c r="H17" s="21"/>
      <c r="I17" s="77" t="s">
        <v>40</v>
      </c>
      <c r="J17" s="32">
        <v>0.28000000000000003</v>
      </c>
      <c r="K17" s="33">
        <v>0.18</v>
      </c>
      <c r="L17" s="32">
        <v>0.1</v>
      </c>
      <c r="M17" s="20">
        <v>0</v>
      </c>
      <c r="N17" s="11"/>
      <c r="O17" s="12" t="s">
        <v>36</v>
      </c>
      <c r="P17" s="108"/>
      <c r="Q17" s="5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</row>
    <row r="18" spans="1:198" s="16" customFormat="1" ht="24" x14ac:dyDescent="0.25">
      <c r="A18" s="10" t="s">
        <v>201</v>
      </c>
      <c r="B18" s="22">
        <v>8680199095678</v>
      </c>
      <c r="C18" s="39" t="s">
        <v>202</v>
      </c>
      <c r="D18" s="146"/>
      <c r="E18" s="14"/>
      <c r="F18" s="106" t="s">
        <v>203</v>
      </c>
      <c r="G18" s="106"/>
      <c r="H18" s="139">
        <v>42471</v>
      </c>
      <c r="I18" s="138" t="s">
        <v>54</v>
      </c>
      <c r="J18" s="11">
        <v>0.46</v>
      </c>
      <c r="K18" s="11">
        <v>0.28000000000000003</v>
      </c>
      <c r="L18" s="11">
        <v>0.18</v>
      </c>
      <c r="M18" s="11">
        <v>0.18</v>
      </c>
      <c r="N18" s="11">
        <v>0.18</v>
      </c>
      <c r="O18" s="12" t="s">
        <v>36</v>
      </c>
      <c r="P18" s="122">
        <v>42761</v>
      </c>
      <c r="Q18" s="7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</row>
    <row r="19" spans="1:198" s="16" customFormat="1" ht="24" x14ac:dyDescent="0.25">
      <c r="A19" s="50" t="s">
        <v>204</v>
      </c>
      <c r="B19" s="79">
        <v>8699556694454</v>
      </c>
      <c r="C19" s="114" t="s">
        <v>205</v>
      </c>
      <c r="D19" s="50" t="s">
        <v>80</v>
      </c>
      <c r="E19" s="50" t="s">
        <v>80</v>
      </c>
      <c r="F19" s="50" t="s">
        <v>206</v>
      </c>
      <c r="G19" s="50"/>
      <c r="H19" s="18"/>
      <c r="I19" s="19" t="s">
        <v>54</v>
      </c>
      <c r="J19" s="20">
        <v>0.28000000000000003</v>
      </c>
      <c r="K19" s="20">
        <v>0.1</v>
      </c>
      <c r="L19" s="20">
        <v>0</v>
      </c>
      <c r="M19" s="20">
        <v>0</v>
      </c>
      <c r="N19" s="11"/>
      <c r="O19" s="12" t="s">
        <v>36</v>
      </c>
      <c r="P19" s="108">
        <v>42691</v>
      </c>
      <c r="Q19" s="102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</row>
    <row r="20" spans="1:198" s="16" customFormat="1" ht="24" x14ac:dyDescent="0.25">
      <c r="A20" s="50" t="s">
        <v>207</v>
      </c>
      <c r="B20" s="79">
        <v>8699556694492</v>
      </c>
      <c r="C20" s="114" t="s">
        <v>208</v>
      </c>
      <c r="D20" s="50" t="s">
        <v>80</v>
      </c>
      <c r="E20" s="50" t="s">
        <v>80</v>
      </c>
      <c r="F20" s="50" t="s">
        <v>209</v>
      </c>
      <c r="G20" s="50"/>
      <c r="H20" s="18"/>
      <c r="I20" s="19" t="s">
        <v>54</v>
      </c>
      <c r="J20" s="20">
        <v>0.28000000000000003</v>
      </c>
      <c r="K20" s="20">
        <v>0.1</v>
      </c>
      <c r="L20" s="20">
        <v>0</v>
      </c>
      <c r="M20" s="20">
        <v>0</v>
      </c>
      <c r="N20" s="11"/>
      <c r="O20" s="12" t="s">
        <v>36</v>
      </c>
      <c r="P20" s="50" t="s">
        <v>80</v>
      </c>
      <c r="Q20" s="102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</row>
    <row r="21" spans="1:198" s="16" customFormat="1" ht="24" x14ac:dyDescent="0.25">
      <c r="A21" s="43" t="s">
        <v>210</v>
      </c>
      <c r="B21" s="79">
        <v>8699561380090</v>
      </c>
      <c r="C21" s="44" t="s">
        <v>211</v>
      </c>
      <c r="D21" s="29"/>
      <c r="E21" s="29"/>
      <c r="F21" s="25"/>
      <c r="G21" s="54"/>
      <c r="H21" s="18"/>
      <c r="I21" s="19" t="s">
        <v>54</v>
      </c>
      <c r="J21" s="40">
        <v>0.4</v>
      </c>
      <c r="K21" s="26">
        <v>0.1</v>
      </c>
      <c r="L21" s="26">
        <v>0</v>
      </c>
      <c r="M21" s="40">
        <v>0</v>
      </c>
      <c r="N21" s="11"/>
      <c r="O21" s="12" t="s">
        <v>36</v>
      </c>
      <c r="P21" s="46"/>
      <c r="Q21" s="56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47"/>
    </row>
    <row r="22" spans="1:198" s="16" customFormat="1" x14ac:dyDescent="0.25">
      <c r="A22" s="48" t="s">
        <v>212</v>
      </c>
      <c r="B22" s="22">
        <v>8699548090479</v>
      </c>
      <c r="C22" s="39" t="s">
        <v>213</v>
      </c>
      <c r="D22" s="29"/>
      <c r="E22" s="29"/>
      <c r="F22" s="31" t="s">
        <v>214</v>
      </c>
      <c r="G22" s="20"/>
      <c r="H22" s="18"/>
      <c r="I22" s="19" t="s">
        <v>106</v>
      </c>
      <c r="J22" s="20">
        <v>0.28000000000000003</v>
      </c>
      <c r="K22" s="20">
        <v>0.18</v>
      </c>
      <c r="L22" s="20">
        <v>0.1</v>
      </c>
      <c r="M22" s="20">
        <v>0</v>
      </c>
      <c r="N22" s="11"/>
      <c r="O22" s="12" t="s">
        <v>36</v>
      </c>
      <c r="P22" s="41"/>
      <c r="Q22" s="11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</row>
    <row r="23" spans="1:198" s="16" customFormat="1" ht="24" x14ac:dyDescent="0.25">
      <c r="A23" s="57" t="s">
        <v>215</v>
      </c>
      <c r="B23" s="22">
        <v>8699808010025</v>
      </c>
      <c r="C23" s="39" t="s">
        <v>216</v>
      </c>
      <c r="D23" s="29"/>
      <c r="E23" s="29"/>
      <c r="F23" s="31"/>
      <c r="G23" s="27"/>
      <c r="H23" s="18"/>
      <c r="I23" s="19" t="s">
        <v>54</v>
      </c>
      <c r="J23" s="20">
        <v>0.28000000000000003</v>
      </c>
      <c r="K23" s="20">
        <v>0.1</v>
      </c>
      <c r="L23" s="20">
        <v>0</v>
      </c>
      <c r="M23" s="20">
        <v>0</v>
      </c>
      <c r="N23" s="11"/>
      <c r="O23" s="12" t="s">
        <v>36</v>
      </c>
      <c r="P23" s="41"/>
      <c r="Q23" s="12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</row>
    <row r="24" spans="1:198" s="16" customFormat="1" ht="24" x14ac:dyDescent="0.25">
      <c r="A24" s="10" t="s">
        <v>217</v>
      </c>
      <c r="B24" s="22">
        <v>8680199570489</v>
      </c>
      <c r="C24" s="39" t="s">
        <v>218</v>
      </c>
      <c r="D24" s="146"/>
      <c r="E24" s="14"/>
      <c r="F24" s="106" t="s">
        <v>219</v>
      </c>
      <c r="G24" s="106"/>
      <c r="H24" s="139">
        <v>42471</v>
      </c>
      <c r="I24" s="138" t="s">
        <v>54</v>
      </c>
      <c r="J24" s="33">
        <v>0.56999999999999995</v>
      </c>
      <c r="K24" s="32">
        <v>0.27</v>
      </c>
      <c r="L24" s="32">
        <v>0.17</v>
      </c>
      <c r="M24" s="33">
        <v>0.17</v>
      </c>
      <c r="N24" s="33">
        <v>0.17</v>
      </c>
      <c r="O24" s="12" t="s">
        <v>36</v>
      </c>
      <c r="P24" s="139"/>
      <c r="Q24" s="12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198" s="16" customFormat="1" ht="24" x14ac:dyDescent="0.25">
      <c r="A25" s="94" t="s">
        <v>220</v>
      </c>
      <c r="B25" s="10">
        <v>8680199751178</v>
      </c>
      <c r="C25" s="62" t="s">
        <v>221</v>
      </c>
      <c r="D25" s="38"/>
      <c r="E25" s="38"/>
      <c r="F25" s="102" t="s">
        <v>222</v>
      </c>
      <c r="G25" s="71"/>
      <c r="H25" s="21">
        <v>42285</v>
      </c>
      <c r="I25" s="37" t="s">
        <v>54</v>
      </c>
      <c r="J25" s="11">
        <v>0.28000000000000003</v>
      </c>
      <c r="K25" s="11">
        <v>0.1</v>
      </c>
      <c r="L25" s="11">
        <v>0</v>
      </c>
      <c r="M25" s="11">
        <v>0</v>
      </c>
      <c r="N25" s="11"/>
      <c r="O25" s="12" t="s">
        <v>36</v>
      </c>
      <c r="P25" s="21">
        <v>42488</v>
      </c>
      <c r="Q25" s="71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</row>
    <row r="26" spans="1:198" s="16" customFormat="1" ht="24" x14ac:dyDescent="0.25">
      <c r="A26" s="24" t="s">
        <v>223</v>
      </c>
      <c r="B26" s="10">
        <v>8680199751161</v>
      </c>
      <c r="C26" s="68" t="s">
        <v>224</v>
      </c>
      <c r="D26" s="38"/>
      <c r="E26" s="38"/>
      <c r="F26" s="106" t="s">
        <v>222</v>
      </c>
      <c r="G26" s="56"/>
      <c r="H26" s="21">
        <v>42276</v>
      </c>
      <c r="I26" s="37" t="s">
        <v>54</v>
      </c>
      <c r="J26" s="33">
        <v>0.6</v>
      </c>
      <c r="K26" s="33">
        <v>0.3</v>
      </c>
      <c r="L26" s="33">
        <v>0.2</v>
      </c>
      <c r="M26" s="33">
        <v>0.2</v>
      </c>
      <c r="N26" s="56">
        <v>0.2</v>
      </c>
      <c r="O26" s="12" t="s">
        <v>36</v>
      </c>
      <c r="P26" s="75"/>
      <c r="Q26" s="5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</row>
    <row r="27" spans="1:198" s="16" customFormat="1" ht="24" x14ac:dyDescent="0.25">
      <c r="A27" s="22" t="s">
        <v>225</v>
      </c>
      <c r="B27" s="22">
        <v>8698747750061</v>
      </c>
      <c r="C27" s="39" t="s">
        <v>226</v>
      </c>
      <c r="D27" s="29"/>
      <c r="E27" s="29"/>
      <c r="F27" s="31" t="s">
        <v>227</v>
      </c>
      <c r="G27" s="27"/>
      <c r="H27" s="58">
        <v>40962</v>
      </c>
      <c r="I27" s="19" t="s">
        <v>54</v>
      </c>
      <c r="J27" s="20">
        <v>0.65</v>
      </c>
      <c r="K27" s="20">
        <v>0.35</v>
      </c>
      <c r="L27" s="20">
        <v>0.25</v>
      </c>
      <c r="M27" s="20">
        <v>0.25</v>
      </c>
      <c r="N27" s="11">
        <v>0.25</v>
      </c>
      <c r="O27" s="12" t="s">
        <v>36</v>
      </c>
      <c r="P27" s="58"/>
      <c r="Q27" s="12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17"/>
    </row>
    <row r="28" spans="1:198" s="16" customFormat="1" ht="24" x14ac:dyDescent="0.25">
      <c r="A28" s="10" t="s">
        <v>228</v>
      </c>
      <c r="B28" s="10">
        <v>8680199751093</v>
      </c>
      <c r="C28" s="68" t="s">
        <v>229</v>
      </c>
      <c r="D28" s="146"/>
      <c r="E28" s="148"/>
      <c r="F28" s="106" t="s">
        <v>230</v>
      </c>
      <c r="G28" s="106"/>
      <c r="H28" s="75">
        <v>42471</v>
      </c>
      <c r="I28" s="149" t="s">
        <v>54</v>
      </c>
      <c r="J28" s="33">
        <v>0.67</v>
      </c>
      <c r="K28" s="32">
        <v>0.37</v>
      </c>
      <c r="L28" s="32">
        <v>0.27</v>
      </c>
      <c r="M28" s="33">
        <v>0.27</v>
      </c>
      <c r="N28" s="33">
        <v>0.27</v>
      </c>
      <c r="O28" s="12" t="s">
        <v>36</v>
      </c>
      <c r="P28" s="58"/>
      <c r="Q28" s="5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</row>
    <row r="29" spans="1:198" s="16" customFormat="1" x14ac:dyDescent="0.25">
      <c r="A29" s="76" t="s">
        <v>231</v>
      </c>
      <c r="B29" s="36">
        <v>8699523040055</v>
      </c>
      <c r="C29" s="62" t="s">
        <v>232</v>
      </c>
      <c r="D29" s="38"/>
      <c r="E29" s="38"/>
      <c r="F29" s="102" t="s">
        <v>233</v>
      </c>
      <c r="G29" s="102"/>
      <c r="H29" s="21">
        <v>42362</v>
      </c>
      <c r="I29" s="77" t="s">
        <v>40</v>
      </c>
      <c r="J29" s="33">
        <v>0.28000000000000003</v>
      </c>
      <c r="K29" s="32">
        <v>0.18</v>
      </c>
      <c r="L29" s="32">
        <v>0.1</v>
      </c>
      <c r="M29" s="33">
        <v>0</v>
      </c>
      <c r="N29" s="11"/>
      <c r="O29" s="12" t="s">
        <v>36</v>
      </c>
      <c r="P29" s="122"/>
      <c r="Q29" s="102"/>
      <c r="R29" s="47"/>
      <c r="S29" s="47"/>
      <c r="T29" s="47"/>
      <c r="U29" s="47"/>
      <c r="V29" s="4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</row>
    <row r="30" spans="1:198" s="23" customFormat="1" ht="24" x14ac:dyDescent="0.25">
      <c r="A30" s="50" t="s">
        <v>234</v>
      </c>
      <c r="B30" s="79">
        <v>8699502010802</v>
      </c>
      <c r="C30" s="114" t="s">
        <v>235</v>
      </c>
      <c r="D30" s="50" t="s">
        <v>80</v>
      </c>
      <c r="E30" s="50" t="s">
        <v>80</v>
      </c>
      <c r="F30" s="50" t="s">
        <v>80</v>
      </c>
      <c r="G30" s="45"/>
      <c r="H30" s="18"/>
      <c r="I30" s="19" t="s">
        <v>54</v>
      </c>
      <c r="J30" s="20">
        <v>0.4</v>
      </c>
      <c r="K30" s="26">
        <v>0.1</v>
      </c>
      <c r="L30" s="26">
        <v>0</v>
      </c>
      <c r="M30" s="20">
        <v>0</v>
      </c>
      <c r="N30" s="11"/>
      <c r="O30" s="12" t="s">
        <v>36</v>
      </c>
      <c r="P30" s="50" t="s">
        <v>80</v>
      </c>
      <c r="Q30" s="71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</row>
    <row r="31" spans="1:198" s="23" customFormat="1" ht="24" x14ac:dyDescent="0.25">
      <c r="A31" s="60" t="s">
        <v>236</v>
      </c>
      <c r="B31" s="36">
        <v>8680624796842</v>
      </c>
      <c r="C31" s="53" t="s">
        <v>237</v>
      </c>
      <c r="D31" s="29"/>
      <c r="E31" s="29"/>
      <c r="F31" s="25" t="s">
        <v>238</v>
      </c>
      <c r="G31" s="54"/>
      <c r="H31" s="18">
        <v>42460</v>
      </c>
      <c r="I31" s="19" t="s">
        <v>54</v>
      </c>
      <c r="J31" s="20">
        <v>0.56000000000000005</v>
      </c>
      <c r="K31" s="20">
        <v>0.26</v>
      </c>
      <c r="L31" s="20">
        <v>0.16</v>
      </c>
      <c r="M31" s="20">
        <v>0.16</v>
      </c>
      <c r="N31" s="20">
        <v>0.16</v>
      </c>
      <c r="O31" s="12" t="s">
        <v>36</v>
      </c>
      <c r="P31" s="21"/>
      <c r="Q31" s="5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</row>
    <row r="32" spans="1:198" s="23" customFormat="1" ht="24" x14ac:dyDescent="0.25">
      <c r="A32" s="10" t="s">
        <v>239</v>
      </c>
      <c r="B32" s="10">
        <v>8680624796750</v>
      </c>
      <c r="C32" s="68" t="s">
        <v>240</v>
      </c>
      <c r="D32" s="38"/>
      <c r="E32" s="38"/>
      <c r="F32" s="67" t="s">
        <v>241</v>
      </c>
      <c r="G32" s="38"/>
      <c r="H32" s="21">
        <v>42236</v>
      </c>
      <c r="I32" s="37" t="s">
        <v>54</v>
      </c>
      <c r="J32" s="11">
        <v>0.51</v>
      </c>
      <c r="K32" s="11">
        <v>0.21</v>
      </c>
      <c r="L32" s="11">
        <v>0.11</v>
      </c>
      <c r="M32" s="11">
        <v>0.11</v>
      </c>
      <c r="N32" s="11">
        <v>0.11</v>
      </c>
      <c r="O32" s="12" t="s">
        <v>36</v>
      </c>
      <c r="P32" s="21"/>
      <c r="Q32" s="64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</row>
    <row r="33" spans="1:203" s="23" customFormat="1" ht="24" x14ac:dyDescent="0.25">
      <c r="A33" s="29" t="s">
        <v>242</v>
      </c>
      <c r="B33" s="83">
        <v>8680624796880</v>
      </c>
      <c r="C33" s="150" t="s">
        <v>243</v>
      </c>
      <c r="D33" s="30"/>
      <c r="E33" s="30"/>
      <c r="F33" s="31" t="s">
        <v>244</v>
      </c>
      <c r="G33" s="27"/>
      <c r="H33" s="18">
        <v>42341</v>
      </c>
      <c r="I33" s="19" t="s">
        <v>54</v>
      </c>
      <c r="J33" s="20">
        <v>0.67</v>
      </c>
      <c r="K33" s="20">
        <v>0.37</v>
      </c>
      <c r="L33" s="20">
        <v>0.27</v>
      </c>
      <c r="M33" s="20">
        <v>0.27</v>
      </c>
      <c r="N33" s="11">
        <v>0.27</v>
      </c>
      <c r="O33" s="12" t="s">
        <v>36</v>
      </c>
      <c r="P33" s="108"/>
      <c r="Q33" s="5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</row>
    <row r="34" spans="1:203" s="23" customFormat="1" ht="24" x14ac:dyDescent="0.25">
      <c r="A34" s="90" t="s">
        <v>245</v>
      </c>
      <c r="B34" s="10">
        <v>8680624796163</v>
      </c>
      <c r="C34" s="68" t="s">
        <v>246</v>
      </c>
      <c r="D34" s="38"/>
      <c r="E34" s="38"/>
      <c r="F34" s="102" t="s">
        <v>247</v>
      </c>
      <c r="G34" s="38"/>
      <c r="H34" s="63">
        <v>42222</v>
      </c>
      <c r="I34" s="37" t="s">
        <v>54</v>
      </c>
      <c r="J34" s="11">
        <v>0.59</v>
      </c>
      <c r="K34" s="11">
        <v>0.28999999999999998</v>
      </c>
      <c r="L34" s="11">
        <v>0.19</v>
      </c>
      <c r="M34" s="11">
        <v>0.19</v>
      </c>
      <c r="N34" s="11">
        <v>0.19</v>
      </c>
      <c r="O34" s="12" t="s">
        <v>36</v>
      </c>
      <c r="P34" s="108"/>
      <c r="Q34" s="64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151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</row>
    <row r="35" spans="1:203" s="23" customFormat="1" ht="24" x14ac:dyDescent="0.25">
      <c r="A35" s="60" t="s">
        <v>248</v>
      </c>
      <c r="B35" s="36">
        <v>8680624796859</v>
      </c>
      <c r="C35" s="53" t="s">
        <v>249</v>
      </c>
      <c r="D35" s="29"/>
      <c r="E35" s="29"/>
      <c r="F35" s="25" t="s">
        <v>250</v>
      </c>
      <c r="G35" s="54"/>
      <c r="H35" s="18">
        <v>42460</v>
      </c>
      <c r="I35" s="19" t="s">
        <v>54</v>
      </c>
      <c r="J35" s="20">
        <v>0.56000000000000005</v>
      </c>
      <c r="K35" s="20">
        <v>0.26</v>
      </c>
      <c r="L35" s="20">
        <v>0.16</v>
      </c>
      <c r="M35" s="20">
        <v>0.16</v>
      </c>
      <c r="N35" s="20">
        <v>0.16</v>
      </c>
      <c r="O35" s="12" t="s">
        <v>36</v>
      </c>
      <c r="P35" s="42"/>
      <c r="Q35" s="56"/>
      <c r="GT35" s="16"/>
      <c r="GU35" s="16"/>
    </row>
    <row r="36" spans="1:203" s="23" customFormat="1" ht="24" x14ac:dyDescent="0.25">
      <c r="A36" s="10" t="s">
        <v>251</v>
      </c>
      <c r="B36" s="10">
        <v>8680624796767</v>
      </c>
      <c r="C36" s="68" t="s">
        <v>252</v>
      </c>
      <c r="D36" s="38"/>
      <c r="E36" s="38"/>
      <c r="F36" s="67" t="s">
        <v>253</v>
      </c>
      <c r="G36" s="38"/>
      <c r="H36" s="21">
        <v>42236</v>
      </c>
      <c r="I36" s="37" t="s">
        <v>54</v>
      </c>
      <c r="J36" s="11">
        <v>0.54</v>
      </c>
      <c r="K36" s="11">
        <v>0.24</v>
      </c>
      <c r="L36" s="11">
        <v>0.14000000000000001</v>
      </c>
      <c r="M36" s="11">
        <v>0.14000000000000001</v>
      </c>
      <c r="N36" s="11">
        <v>0.14000000000000001</v>
      </c>
      <c r="O36" s="12" t="s">
        <v>36</v>
      </c>
      <c r="P36" s="21"/>
      <c r="Q36" s="64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6"/>
      <c r="FT36" s="16"/>
      <c r="FU36" s="16"/>
      <c r="FV36" s="16"/>
      <c r="FW36" s="16"/>
      <c r="FX36" s="16"/>
      <c r="FY36" s="16"/>
      <c r="FZ36" s="16"/>
      <c r="GA36" s="52"/>
      <c r="GB36" s="52"/>
      <c r="GC36" s="52"/>
      <c r="GD36" s="17"/>
      <c r="GE36" s="16"/>
      <c r="GF36" s="16"/>
      <c r="GG36" s="16"/>
      <c r="GH36" s="16"/>
      <c r="GI36" s="16"/>
      <c r="GJ36" s="51"/>
      <c r="GK36" s="51"/>
      <c r="GL36" s="51"/>
      <c r="GM36" s="51"/>
      <c r="GN36" s="51"/>
      <c r="GO36" s="51"/>
      <c r="GP36" s="51"/>
      <c r="GT36" s="16"/>
      <c r="GU36" s="16"/>
    </row>
    <row r="37" spans="1:203" s="23" customFormat="1" ht="24" x14ac:dyDescent="0.25">
      <c r="A37" s="29" t="s">
        <v>254</v>
      </c>
      <c r="B37" s="83">
        <v>8680624796866</v>
      </c>
      <c r="C37" s="150" t="s">
        <v>255</v>
      </c>
      <c r="D37" s="30"/>
      <c r="E37" s="30"/>
      <c r="F37" s="31" t="s">
        <v>256</v>
      </c>
      <c r="G37" s="152"/>
      <c r="H37" s="18">
        <v>42341</v>
      </c>
      <c r="I37" s="19" t="s">
        <v>54</v>
      </c>
      <c r="J37" s="20">
        <v>0.98</v>
      </c>
      <c r="K37" s="20">
        <v>0.68</v>
      </c>
      <c r="L37" s="20">
        <v>0.57999999999999996</v>
      </c>
      <c r="M37" s="40">
        <v>0.57999999999999996</v>
      </c>
      <c r="N37" s="33">
        <v>0.57999999999999996</v>
      </c>
      <c r="O37" s="12" t="s">
        <v>36</v>
      </c>
      <c r="P37" s="108"/>
      <c r="Q37" s="5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T37" s="16"/>
      <c r="GU37" s="16"/>
    </row>
    <row r="38" spans="1:203" s="23" customFormat="1" ht="24" x14ac:dyDescent="0.25">
      <c r="A38" s="10" t="s">
        <v>257</v>
      </c>
      <c r="B38" s="10">
        <v>8680624796774</v>
      </c>
      <c r="C38" s="68" t="s">
        <v>258</v>
      </c>
      <c r="D38" s="38"/>
      <c r="E38" s="38"/>
      <c r="F38" s="67" t="s">
        <v>259</v>
      </c>
      <c r="G38" s="38"/>
      <c r="H38" s="21">
        <v>42236</v>
      </c>
      <c r="I38" s="37" t="s">
        <v>54</v>
      </c>
      <c r="J38" s="11">
        <v>0.87</v>
      </c>
      <c r="K38" s="11">
        <v>0.56999999999999995</v>
      </c>
      <c r="L38" s="11">
        <v>0.47</v>
      </c>
      <c r="M38" s="11">
        <v>0.47</v>
      </c>
      <c r="N38" s="11">
        <v>0.47</v>
      </c>
      <c r="O38" s="12" t="s">
        <v>36</v>
      </c>
      <c r="P38" s="108"/>
      <c r="Q38" s="64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</row>
    <row r="39" spans="1:203" s="23" customFormat="1" ht="24" x14ac:dyDescent="0.25">
      <c r="A39" s="22" t="s">
        <v>260</v>
      </c>
      <c r="B39" s="79">
        <v>8680624796835</v>
      </c>
      <c r="C39" s="44" t="s">
        <v>261</v>
      </c>
      <c r="D39" s="29"/>
      <c r="E39" s="29"/>
      <c r="F39" s="25" t="s">
        <v>262</v>
      </c>
      <c r="G39" s="54"/>
      <c r="H39" s="18">
        <v>42439</v>
      </c>
      <c r="I39" s="19" t="s">
        <v>54</v>
      </c>
      <c r="J39" s="20">
        <v>0.46</v>
      </c>
      <c r="K39" s="26">
        <v>0.16</v>
      </c>
      <c r="L39" s="26">
        <v>0.06</v>
      </c>
      <c r="M39" s="20">
        <v>0.06</v>
      </c>
      <c r="N39" s="20">
        <v>0.06</v>
      </c>
      <c r="O39" s="12" t="s">
        <v>36</v>
      </c>
      <c r="P39" s="122"/>
      <c r="Q39" s="56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116"/>
      <c r="FD39" s="116"/>
      <c r="FE39" s="116"/>
      <c r="FF39" s="116"/>
      <c r="FG39" s="116"/>
      <c r="FH39" s="116"/>
      <c r="FI39" s="116"/>
      <c r="FJ39" s="116"/>
      <c r="FK39" s="116"/>
      <c r="FL39" s="116"/>
      <c r="FM39" s="116"/>
      <c r="FN39" s="116"/>
      <c r="FO39" s="116"/>
      <c r="FP39" s="116"/>
      <c r="FQ39" s="1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</row>
    <row r="40" spans="1:203" s="23" customFormat="1" ht="24" x14ac:dyDescent="0.25">
      <c r="A40" s="22" t="s">
        <v>263</v>
      </c>
      <c r="B40" s="79">
        <v>8680624796736</v>
      </c>
      <c r="C40" s="44" t="s">
        <v>264</v>
      </c>
      <c r="D40" s="29"/>
      <c r="E40" s="29"/>
      <c r="F40" s="25" t="s">
        <v>265</v>
      </c>
      <c r="G40" s="54"/>
      <c r="H40" s="18">
        <v>42439</v>
      </c>
      <c r="I40" s="19" t="s">
        <v>54</v>
      </c>
      <c r="J40" s="20">
        <v>0.47</v>
      </c>
      <c r="K40" s="26">
        <v>0.17</v>
      </c>
      <c r="L40" s="20">
        <v>7.0000000000000007E-2</v>
      </c>
      <c r="M40" s="20">
        <v>7.0000000000000007E-2</v>
      </c>
      <c r="N40" s="20">
        <v>7.0000000000000007E-2</v>
      </c>
      <c r="O40" s="12" t="s">
        <v>36</v>
      </c>
      <c r="P40" s="21"/>
      <c r="Q40" s="56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</row>
    <row r="41" spans="1:203" s="23" customFormat="1" ht="24" x14ac:dyDescent="0.25">
      <c r="A41" s="90" t="s">
        <v>266</v>
      </c>
      <c r="B41" s="10">
        <v>8680624796873</v>
      </c>
      <c r="C41" s="68" t="s">
        <v>267</v>
      </c>
      <c r="D41" s="64"/>
      <c r="E41" s="64"/>
      <c r="F41" s="106" t="s">
        <v>268</v>
      </c>
      <c r="G41" s="71"/>
      <c r="H41" s="21">
        <v>42341</v>
      </c>
      <c r="I41" s="37" t="s">
        <v>54</v>
      </c>
      <c r="J41" s="11">
        <v>0.68</v>
      </c>
      <c r="K41" s="11">
        <v>0.38</v>
      </c>
      <c r="L41" s="11">
        <v>0.28000000000000003</v>
      </c>
      <c r="M41" s="11">
        <v>0.28000000000000003</v>
      </c>
      <c r="N41" s="11">
        <v>0.28000000000000003</v>
      </c>
      <c r="O41" s="12" t="s">
        <v>36</v>
      </c>
      <c r="P41" s="108"/>
      <c r="Q41" s="71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</row>
    <row r="42" spans="1:203" s="23" customFormat="1" ht="24" x14ac:dyDescent="0.25">
      <c r="A42" s="90" t="s">
        <v>269</v>
      </c>
      <c r="B42" s="10">
        <v>8680624796156</v>
      </c>
      <c r="C42" s="68" t="s">
        <v>270</v>
      </c>
      <c r="D42" s="38"/>
      <c r="E42" s="38"/>
      <c r="F42" s="102" t="s">
        <v>271</v>
      </c>
      <c r="G42" s="38"/>
      <c r="H42" s="63">
        <v>42222</v>
      </c>
      <c r="I42" s="37" t="s">
        <v>54</v>
      </c>
      <c r="J42" s="11">
        <v>0.65</v>
      </c>
      <c r="K42" s="11">
        <v>0.35</v>
      </c>
      <c r="L42" s="11">
        <v>0.25</v>
      </c>
      <c r="M42" s="11">
        <v>0.25</v>
      </c>
      <c r="N42" s="11">
        <v>0.25</v>
      </c>
      <c r="O42" s="12" t="s">
        <v>36</v>
      </c>
      <c r="P42" s="108"/>
      <c r="Q42" s="6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</row>
    <row r="43" spans="1:203" s="23" customFormat="1" ht="24" x14ac:dyDescent="0.25">
      <c r="A43" s="50" t="s">
        <v>272</v>
      </c>
      <c r="B43" s="22">
        <v>8680624796910</v>
      </c>
      <c r="C43" s="100" t="s">
        <v>273</v>
      </c>
      <c r="D43" s="29"/>
      <c r="E43" s="29"/>
      <c r="F43" s="25" t="s">
        <v>274</v>
      </c>
      <c r="G43" s="45"/>
      <c r="H43" s="18">
        <v>42999</v>
      </c>
      <c r="I43" s="19" t="s">
        <v>54</v>
      </c>
      <c r="J43" s="20">
        <v>0.66</v>
      </c>
      <c r="K43" s="20">
        <v>0.36</v>
      </c>
      <c r="L43" s="56">
        <v>0.26</v>
      </c>
      <c r="M43" s="54">
        <v>0.26</v>
      </c>
      <c r="N43" s="54">
        <v>0.26</v>
      </c>
      <c r="O43" s="12" t="s">
        <v>36</v>
      </c>
      <c r="P43" s="21">
        <v>42999</v>
      </c>
      <c r="Q43" s="71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</row>
    <row r="44" spans="1:203" s="23" customFormat="1" ht="24" x14ac:dyDescent="0.25">
      <c r="A44" s="10" t="s">
        <v>275</v>
      </c>
      <c r="B44" s="36">
        <v>8680624796798</v>
      </c>
      <c r="C44" s="121" t="s">
        <v>276</v>
      </c>
      <c r="D44" s="90"/>
      <c r="E44" s="90"/>
      <c r="F44" s="106" t="s">
        <v>277</v>
      </c>
      <c r="G44" s="56"/>
      <c r="H44" s="21">
        <v>42439</v>
      </c>
      <c r="I44" s="37" t="s">
        <v>54</v>
      </c>
      <c r="J44" s="11">
        <v>0.57999999999999996</v>
      </c>
      <c r="K44" s="32">
        <v>0.28000000000000003</v>
      </c>
      <c r="L44" s="32">
        <v>0.18</v>
      </c>
      <c r="M44" s="11">
        <v>0.18</v>
      </c>
      <c r="N44" s="11">
        <v>0.18</v>
      </c>
      <c r="O44" s="12" t="s">
        <v>36</v>
      </c>
      <c r="P44" s="42"/>
      <c r="Q44" s="102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</row>
    <row r="45" spans="1:203" s="23" customFormat="1" ht="24" x14ac:dyDescent="0.25">
      <c r="A45" s="24" t="s">
        <v>278</v>
      </c>
      <c r="B45" s="22">
        <v>8680624796958</v>
      </c>
      <c r="C45" s="49" t="s">
        <v>279</v>
      </c>
      <c r="D45" s="29"/>
      <c r="E45" s="29"/>
      <c r="F45" s="31" t="s">
        <v>280</v>
      </c>
      <c r="G45" s="27"/>
      <c r="H45" s="18">
        <v>43020</v>
      </c>
      <c r="I45" s="153" t="s">
        <v>54</v>
      </c>
      <c r="J45" s="20">
        <v>0.83</v>
      </c>
      <c r="K45" s="26">
        <v>0.53</v>
      </c>
      <c r="L45" s="26">
        <v>0.43</v>
      </c>
      <c r="M45" s="20">
        <v>0.43</v>
      </c>
      <c r="N45" s="20">
        <v>0.43</v>
      </c>
      <c r="O45" s="12" t="s">
        <v>36</v>
      </c>
      <c r="P45" s="21">
        <v>43020</v>
      </c>
      <c r="Q45" s="12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6"/>
      <c r="GR45" s="16"/>
      <c r="GS45" s="16"/>
    </row>
    <row r="46" spans="1:203" s="23" customFormat="1" ht="24" x14ac:dyDescent="0.25">
      <c r="A46" s="22" t="s">
        <v>281</v>
      </c>
      <c r="B46" s="79">
        <v>8680624796286</v>
      </c>
      <c r="C46" s="44" t="s">
        <v>282</v>
      </c>
      <c r="D46" s="22"/>
      <c r="E46" s="29"/>
      <c r="F46" s="25" t="s">
        <v>283</v>
      </c>
      <c r="G46" s="45"/>
      <c r="H46" s="18">
        <v>42439</v>
      </c>
      <c r="I46" s="19" t="s">
        <v>54</v>
      </c>
      <c r="J46" s="20">
        <v>0.92</v>
      </c>
      <c r="K46" s="40">
        <v>0.62</v>
      </c>
      <c r="L46" s="20">
        <v>0.52</v>
      </c>
      <c r="M46" s="20">
        <v>0.52</v>
      </c>
      <c r="N46" s="40">
        <v>0.52</v>
      </c>
      <c r="O46" s="12" t="s">
        <v>36</v>
      </c>
      <c r="P46" s="42"/>
      <c r="Q46" s="71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116"/>
      <c r="EI46" s="116"/>
      <c r="EJ46" s="116"/>
      <c r="EK46" s="116"/>
      <c r="EL46" s="116"/>
      <c r="EM46" s="116"/>
      <c r="EN46" s="116"/>
      <c r="EO46" s="116"/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</row>
    <row r="47" spans="1:203" s="23" customFormat="1" ht="24" x14ac:dyDescent="0.25">
      <c r="A47" s="10" t="s">
        <v>284</v>
      </c>
      <c r="B47" s="36">
        <v>8680624796804</v>
      </c>
      <c r="C47" s="121" t="s">
        <v>285</v>
      </c>
      <c r="D47" s="90"/>
      <c r="E47" s="90"/>
      <c r="F47" s="67" t="s">
        <v>286</v>
      </c>
      <c r="G47" s="12"/>
      <c r="H47" s="21">
        <v>42439</v>
      </c>
      <c r="I47" s="154" t="s">
        <v>54</v>
      </c>
      <c r="J47" s="11">
        <v>0.57999999999999996</v>
      </c>
      <c r="K47" s="33">
        <v>0.28000000000000003</v>
      </c>
      <c r="L47" s="11">
        <v>0.18</v>
      </c>
      <c r="M47" s="11">
        <v>0.18</v>
      </c>
      <c r="N47" s="33">
        <v>0.18</v>
      </c>
      <c r="O47" s="12" t="s">
        <v>36</v>
      </c>
      <c r="P47" s="122"/>
      <c r="Q47" s="12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136"/>
      <c r="GM47" s="136"/>
      <c r="GN47" s="136"/>
      <c r="GO47" s="136"/>
      <c r="GP47" s="136"/>
      <c r="GQ47" s="16"/>
      <c r="GR47" s="16"/>
      <c r="GS47" s="16"/>
    </row>
    <row r="48" spans="1:203" s="23" customFormat="1" ht="24" x14ac:dyDescent="0.25">
      <c r="A48" s="60" t="s">
        <v>287</v>
      </c>
      <c r="B48" s="22">
        <v>8680624796811</v>
      </c>
      <c r="C48" s="39" t="s">
        <v>288</v>
      </c>
      <c r="D48" s="30"/>
      <c r="E48" s="30"/>
      <c r="F48" s="31" t="s">
        <v>289</v>
      </c>
      <c r="G48" s="30"/>
      <c r="H48" s="41">
        <v>42460</v>
      </c>
      <c r="I48" s="19" t="s">
        <v>54</v>
      </c>
      <c r="J48" s="20">
        <v>0.7</v>
      </c>
      <c r="K48" s="26">
        <v>0.4</v>
      </c>
      <c r="L48" s="20">
        <v>0.3</v>
      </c>
      <c r="M48" s="20">
        <v>0.3</v>
      </c>
      <c r="N48" s="20">
        <v>0.3</v>
      </c>
      <c r="O48" s="12" t="s">
        <v>36</v>
      </c>
      <c r="P48" s="42"/>
      <c r="Q48" s="11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  <c r="FF48" s="47"/>
      <c r="FG48" s="47"/>
      <c r="FH48" s="47"/>
      <c r="FI48" s="47"/>
      <c r="FJ48" s="47"/>
      <c r="FK48" s="47"/>
      <c r="FL48" s="47"/>
      <c r="FM48" s="47"/>
      <c r="FN48" s="47"/>
      <c r="FO48" s="47"/>
      <c r="FP48" s="47"/>
      <c r="FQ48" s="47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</row>
    <row r="49" spans="1:216" s="23" customFormat="1" ht="24" x14ac:dyDescent="0.25">
      <c r="A49" s="24" t="s">
        <v>290</v>
      </c>
      <c r="B49" s="22">
        <v>8680624796941</v>
      </c>
      <c r="C49" s="49" t="s">
        <v>291</v>
      </c>
      <c r="D49" s="29"/>
      <c r="E49" s="29"/>
      <c r="F49" s="31" t="s">
        <v>292</v>
      </c>
      <c r="G49" s="27"/>
      <c r="H49" s="18">
        <v>43020</v>
      </c>
      <c r="I49" s="153" t="s">
        <v>54</v>
      </c>
      <c r="J49" s="20">
        <v>0.66</v>
      </c>
      <c r="K49" s="26">
        <v>0.36</v>
      </c>
      <c r="L49" s="26">
        <v>0.26</v>
      </c>
      <c r="M49" s="20">
        <v>0.26</v>
      </c>
      <c r="N49" s="20">
        <v>0.26</v>
      </c>
      <c r="O49" s="12" t="s">
        <v>36</v>
      </c>
      <c r="P49" s="21">
        <v>43020</v>
      </c>
      <c r="Q49" s="12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</row>
    <row r="50" spans="1:216" s="23" customFormat="1" ht="24" x14ac:dyDescent="0.25">
      <c r="A50" s="60" t="s">
        <v>293</v>
      </c>
      <c r="B50" s="22">
        <v>8680624796828</v>
      </c>
      <c r="C50" s="39" t="s">
        <v>294</v>
      </c>
      <c r="D50" s="30"/>
      <c r="E50" s="30"/>
      <c r="F50" s="31" t="s">
        <v>295</v>
      </c>
      <c r="G50" s="30"/>
      <c r="H50" s="41">
        <v>42460</v>
      </c>
      <c r="I50" s="19" t="s">
        <v>54</v>
      </c>
      <c r="J50" s="20">
        <v>0.79</v>
      </c>
      <c r="K50" s="26">
        <v>0.49</v>
      </c>
      <c r="L50" s="20">
        <v>0.39</v>
      </c>
      <c r="M50" s="20">
        <v>0.39</v>
      </c>
      <c r="N50" s="20">
        <v>0.39</v>
      </c>
      <c r="O50" s="12" t="s">
        <v>36</v>
      </c>
      <c r="P50" s="122"/>
      <c r="Q50" s="56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</row>
    <row r="51" spans="1:216" s="23" customFormat="1" ht="24" x14ac:dyDescent="0.25">
      <c r="A51" s="29" t="s">
        <v>296</v>
      </c>
      <c r="B51" s="22">
        <v>8699517271533</v>
      </c>
      <c r="C51" s="39" t="s">
        <v>297</v>
      </c>
      <c r="D51" s="83"/>
      <c r="E51" s="83"/>
      <c r="F51" s="60"/>
      <c r="G51" s="27"/>
      <c r="H51" s="18">
        <v>40399</v>
      </c>
      <c r="I51" s="19" t="s">
        <v>106</v>
      </c>
      <c r="J51" s="40">
        <v>0.41</v>
      </c>
      <c r="K51" s="40">
        <v>0.31</v>
      </c>
      <c r="L51" s="40">
        <v>0.1</v>
      </c>
      <c r="M51" s="40">
        <v>0</v>
      </c>
      <c r="N51" s="11"/>
      <c r="O51" s="12" t="s">
        <v>36</v>
      </c>
      <c r="P51" s="35"/>
      <c r="Q51" s="12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</row>
    <row r="52" spans="1:216" s="16" customFormat="1" ht="15.75" x14ac:dyDescent="0.25">
      <c r="A52" s="22" t="s">
        <v>298</v>
      </c>
      <c r="B52" s="22">
        <v>8680199340969</v>
      </c>
      <c r="C52" s="39" t="s">
        <v>299</v>
      </c>
      <c r="D52" s="146"/>
      <c r="E52" s="14"/>
      <c r="F52" s="106" t="s">
        <v>300</v>
      </c>
      <c r="G52" s="106"/>
      <c r="H52" s="139">
        <v>42471</v>
      </c>
      <c r="I52" s="138" t="s">
        <v>40</v>
      </c>
      <c r="J52" s="11">
        <v>0.34</v>
      </c>
      <c r="K52" s="11">
        <v>0.24</v>
      </c>
      <c r="L52" s="11">
        <v>0.16</v>
      </c>
      <c r="M52" s="11">
        <v>0.06</v>
      </c>
      <c r="N52" s="11">
        <v>0.06</v>
      </c>
      <c r="O52" s="12" t="s">
        <v>36</v>
      </c>
      <c r="P52" s="75"/>
      <c r="Q52" s="12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</row>
    <row r="53" spans="1:216" s="16" customFormat="1" ht="15.75" x14ac:dyDescent="0.25">
      <c r="A53" s="57" t="s">
        <v>301</v>
      </c>
      <c r="B53" s="157">
        <v>8680199090888</v>
      </c>
      <c r="C53" s="158" t="s">
        <v>302</v>
      </c>
      <c r="D53" s="159"/>
      <c r="E53" s="90"/>
      <c r="F53" s="67" t="s">
        <v>303</v>
      </c>
      <c r="G53" s="67" t="s">
        <v>304</v>
      </c>
      <c r="H53" s="21">
        <v>42215</v>
      </c>
      <c r="I53" s="37" t="s">
        <v>40</v>
      </c>
      <c r="J53" s="11">
        <v>0.54</v>
      </c>
      <c r="K53" s="11">
        <v>0.44</v>
      </c>
      <c r="L53" s="11">
        <v>0.36</v>
      </c>
      <c r="M53" s="11">
        <v>0.26</v>
      </c>
      <c r="N53" s="11">
        <v>0.26</v>
      </c>
      <c r="O53" s="12" t="s">
        <v>36</v>
      </c>
      <c r="P53" s="108"/>
      <c r="Q53" s="71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</row>
    <row r="54" spans="1:216" s="16" customFormat="1" ht="24" x14ac:dyDescent="0.25">
      <c r="A54" s="48" t="s">
        <v>305</v>
      </c>
      <c r="B54" s="160">
        <v>8680199750225</v>
      </c>
      <c r="C54" s="131" t="s">
        <v>306</v>
      </c>
      <c r="D54" s="161"/>
      <c r="E54" s="29"/>
      <c r="F54" s="31" t="s">
        <v>307</v>
      </c>
      <c r="G54" s="54"/>
      <c r="H54" s="18">
        <v>42215</v>
      </c>
      <c r="I54" s="19" t="s">
        <v>40</v>
      </c>
      <c r="J54" s="20">
        <v>0.47</v>
      </c>
      <c r="K54" s="20">
        <v>0.37</v>
      </c>
      <c r="L54" s="20">
        <v>0.28999999999999998</v>
      </c>
      <c r="M54" s="20">
        <v>0.19</v>
      </c>
      <c r="N54" s="11">
        <v>0.19</v>
      </c>
      <c r="O54" s="12" t="s">
        <v>36</v>
      </c>
      <c r="P54" s="21"/>
      <c r="Q54" s="71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</row>
    <row r="55" spans="1:216" s="16" customFormat="1" ht="24" x14ac:dyDescent="0.25">
      <c r="A55" s="50" t="s">
        <v>308</v>
      </c>
      <c r="B55" s="22">
        <v>8699523090258</v>
      </c>
      <c r="C55" s="114" t="s">
        <v>309</v>
      </c>
      <c r="D55" s="22"/>
      <c r="E55" s="50" t="s">
        <v>80</v>
      </c>
      <c r="F55" s="50" t="s">
        <v>310</v>
      </c>
      <c r="G55" s="50"/>
      <c r="H55" s="18"/>
      <c r="I55" s="19" t="s">
        <v>54</v>
      </c>
      <c r="J55" s="20">
        <v>0.4</v>
      </c>
      <c r="K55" s="26">
        <v>0.1</v>
      </c>
      <c r="L55" s="26">
        <v>0</v>
      </c>
      <c r="M55" s="20">
        <v>0</v>
      </c>
      <c r="N55" s="11"/>
      <c r="O55" s="12" t="s">
        <v>36</v>
      </c>
      <c r="P55" s="104"/>
      <c r="Q55" s="102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17"/>
    </row>
    <row r="56" spans="1:216" s="16" customFormat="1" ht="24" x14ac:dyDescent="0.25">
      <c r="A56" s="48" t="s">
        <v>311</v>
      </c>
      <c r="B56" s="22">
        <v>8699523090135</v>
      </c>
      <c r="C56" s="49" t="s">
        <v>312</v>
      </c>
      <c r="D56" s="22"/>
      <c r="E56" s="29"/>
      <c r="F56" s="31" t="s">
        <v>313</v>
      </c>
      <c r="G56" s="20"/>
      <c r="H56" s="18"/>
      <c r="I56" s="19" t="s">
        <v>54</v>
      </c>
      <c r="J56" s="20">
        <v>0.28000000000000003</v>
      </c>
      <c r="K56" s="20">
        <v>0.1</v>
      </c>
      <c r="L56" s="20">
        <v>0</v>
      </c>
      <c r="M56" s="20">
        <v>0</v>
      </c>
      <c r="N56" s="11"/>
      <c r="O56" s="12" t="s">
        <v>36</v>
      </c>
      <c r="P56" s="41"/>
      <c r="Q56" s="11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17"/>
    </row>
    <row r="57" spans="1:216" s="8" customFormat="1" ht="24" x14ac:dyDescent="0.25">
      <c r="A57" s="48" t="s">
        <v>314</v>
      </c>
      <c r="B57" s="22">
        <v>8699809757608</v>
      </c>
      <c r="C57" s="49" t="s">
        <v>315</v>
      </c>
      <c r="D57" s="29"/>
      <c r="E57" s="29"/>
      <c r="F57" s="31" t="s">
        <v>316</v>
      </c>
      <c r="G57" s="20"/>
      <c r="H57" s="18"/>
      <c r="I57" s="19" t="s">
        <v>54</v>
      </c>
      <c r="J57" s="20">
        <v>0.4</v>
      </c>
      <c r="K57" s="26">
        <v>0.1</v>
      </c>
      <c r="L57" s="26">
        <v>0</v>
      </c>
      <c r="M57" s="20">
        <v>0</v>
      </c>
      <c r="N57" s="11"/>
      <c r="O57" s="12" t="s">
        <v>36</v>
      </c>
      <c r="P57" s="41"/>
      <c r="Q57" s="11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61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</row>
    <row r="58" spans="1:216" s="16" customFormat="1" ht="24" x14ac:dyDescent="0.25">
      <c r="A58" s="50" t="s">
        <v>317</v>
      </c>
      <c r="B58" s="79">
        <v>8699809757707</v>
      </c>
      <c r="C58" s="114" t="s">
        <v>318</v>
      </c>
      <c r="D58" s="50"/>
      <c r="E58" s="50" t="s">
        <v>80</v>
      </c>
      <c r="F58" s="50" t="s">
        <v>319</v>
      </c>
      <c r="G58" s="50"/>
      <c r="H58" s="18"/>
      <c r="I58" s="19" t="s">
        <v>54</v>
      </c>
      <c r="J58" s="33">
        <v>0.28000000000000003</v>
      </c>
      <c r="K58" s="20">
        <v>0.1</v>
      </c>
      <c r="L58" s="20">
        <v>0</v>
      </c>
      <c r="M58" s="40">
        <v>0</v>
      </c>
      <c r="N58" s="11"/>
      <c r="O58" s="12" t="s">
        <v>36</v>
      </c>
      <c r="P58" s="50" t="s">
        <v>80</v>
      </c>
      <c r="Q58" s="102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61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</row>
    <row r="59" spans="1:216" s="16" customFormat="1" ht="24" x14ac:dyDescent="0.25">
      <c r="A59" s="43" t="s">
        <v>320</v>
      </c>
      <c r="B59" s="79">
        <v>8699809758407</v>
      </c>
      <c r="C59" s="44" t="s">
        <v>321</v>
      </c>
      <c r="D59" s="22"/>
      <c r="E59" s="29"/>
      <c r="F59" s="25"/>
      <c r="G59" s="54"/>
      <c r="H59" s="18"/>
      <c r="I59" s="19" t="s">
        <v>54</v>
      </c>
      <c r="J59" s="40">
        <v>0.4</v>
      </c>
      <c r="K59" s="26">
        <v>0.1</v>
      </c>
      <c r="L59" s="26">
        <v>0</v>
      </c>
      <c r="M59" s="40">
        <v>0</v>
      </c>
      <c r="N59" s="11"/>
      <c r="O59" s="12" t="s">
        <v>36</v>
      </c>
      <c r="P59" s="46"/>
      <c r="Q59" s="56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47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T59" s="52"/>
      <c r="GU59" s="52"/>
    </row>
    <row r="60" spans="1:216" s="8" customFormat="1" ht="24" x14ac:dyDescent="0.25">
      <c r="A60" s="22" t="s">
        <v>322</v>
      </c>
      <c r="B60" s="22">
        <v>8699522271931</v>
      </c>
      <c r="C60" s="39" t="s">
        <v>323</v>
      </c>
      <c r="D60" s="29"/>
      <c r="E60" s="22"/>
      <c r="F60" s="48" t="s">
        <v>324</v>
      </c>
      <c r="G60" s="20"/>
      <c r="H60" s="18"/>
      <c r="I60" s="19" t="s">
        <v>54</v>
      </c>
      <c r="J60" s="40">
        <v>0.4</v>
      </c>
      <c r="K60" s="20">
        <v>0.1</v>
      </c>
      <c r="L60" s="20">
        <v>0</v>
      </c>
      <c r="M60" s="40">
        <v>0</v>
      </c>
      <c r="N60" s="11"/>
      <c r="O60" s="12" t="s">
        <v>36</v>
      </c>
      <c r="P60" s="46"/>
      <c r="Q60" s="1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5"/>
      <c r="HF60" s="5"/>
      <c r="HG60" s="5"/>
      <c r="HH60" s="5"/>
    </row>
    <row r="61" spans="1:216" s="16" customFormat="1" ht="35.1" customHeight="1" x14ac:dyDescent="0.25">
      <c r="A61" s="79" t="s">
        <v>325</v>
      </c>
      <c r="B61" s="79">
        <v>8699522271917</v>
      </c>
      <c r="C61" s="44" t="s">
        <v>326</v>
      </c>
      <c r="D61" s="29"/>
      <c r="E61" s="29"/>
      <c r="F61" s="43" t="s">
        <v>327</v>
      </c>
      <c r="G61" s="54"/>
      <c r="H61" s="18"/>
      <c r="I61" s="19" t="s">
        <v>54</v>
      </c>
      <c r="J61" s="20">
        <v>0.4</v>
      </c>
      <c r="K61" s="26">
        <v>0.1</v>
      </c>
      <c r="L61" s="26">
        <v>0</v>
      </c>
      <c r="M61" s="20">
        <v>0</v>
      </c>
      <c r="N61" s="56"/>
      <c r="O61" s="12" t="s">
        <v>36</v>
      </c>
      <c r="P61" s="55"/>
      <c r="Q61" s="56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47"/>
    </row>
  </sheetData>
  <autoFilter ref="A4:HH61">
    <sortState ref="A5:IH61">
      <sortCondition ref="C4:C61"/>
    </sortState>
  </autoFilter>
  <mergeCells count="2">
    <mergeCell ref="A1:Q1"/>
    <mergeCell ref="A2:Q2"/>
  </mergeCells>
  <conditionalFormatting sqref="B61">
    <cfRule type="duplicateValues" dxfId="1" priority="2"/>
  </conditionalFormatting>
  <conditionalFormatting sqref="B61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30" sqref="C30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56" customWidth="1"/>
    <col min="4" max="5" width="12.140625" bestFit="1" customWidth="1"/>
  </cols>
  <sheetData>
    <row r="1" spans="1:6" s="8" customFormat="1" x14ac:dyDescent="0.25">
      <c r="A1" s="80"/>
      <c r="B1" s="181" t="s">
        <v>43</v>
      </c>
      <c r="C1" s="181"/>
      <c r="D1" s="181"/>
      <c r="E1" s="81"/>
      <c r="F1" s="80"/>
    </row>
    <row r="2" spans="1:6" s="8" customFormat="1" ht="35.1" customHeight="1" x14ac:dyDescent="0.25">
      <c r="A2" s="80"/>
      <c r="B2" s="181" t="s">
        <v>83</v>
      </c>
      <c r="C2" s="181"/>
      <c r="D2" s="181"/>
      <c r="E2" s="81"/>
      <c r="F2" s="80"/>
    </row>
    <row r="3" spans="1:6" s="8" customFormat="1" ht="24" x14ac:dyDescent="0.25">
      <c r="A3" s="82" t="s">
        <v>0</v>
      </c>
      <c r="B3" s="82" t="s">
        <v>1</v>
      </c>
      <c r="C3" s="2" t="s">
        <v>2</v>
      </c>
      <c r="D3" s="2" t="s">
        <v>3</v>
      </c>
      <c r="E3" s="2" t="s">
        <v>4</v>
      </c>
      <c r="F3" s="2" t="s">
        <v>41</v>
      </c>
    </row>
    <row r="4" spans="1:6" s="8" customFormat="1" ht="24" x14ac:dyDescent="0.25">
      <c r="A4" s="43" t="s">
        <v>416</v>
      </c>
      <c r="B4" s="10">
        <v>8699650772140</v>
      </c>
      <c r="C4" s="74" t="s">
        <v>82</v>
      </c>
      <c r="D4" s="103"/>
      <c r="E4" s="102" t="s">
        <v>80</v>
      </c>
      <c r="F4" s="102" t="s">
        <v>81</v>
      </c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4H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2018-01-03T14:09:11Z</dcterms:modified>
</cp:coreProperties>
</file>